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256" windowHeight="11928" activeTab="1"/>
  </bookViews>
  <sheets>
    <sheet name="Sheet2" sheetId="1" r:id="rId1"/>
    <sheet name="Sheet3" sheetId="2" r:id="rId2"/>
  </sheets>
  <calcPr calcId="124519"/>
</workbook>
</file>

<file path=xl/calcChain.xml><?xml version="1.0" encoding="utf-8"?>
<calcChain xmlns="http://schemas.openxmlformats.org/spreadsheetml/2006/main">
  <c r="A2" i="2"/>
  <c r="B5" l="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alcChain>
</file>

<file path=xl/sharedStrings.xml><?xml version="1.0" encoding="utf-8"?>
<sst xmlns="http://schemas.openxmlformats.org/spreadsheetml/2006/main" count="315" uniqueCount="176">
  <si>
    <t>№</t>
  </si>
  <si>
    <t>播出时间</t>
  </si>
  <si>
    <t>长度</t>
  </si>
  <si>
    <t>连线长乐、准备切大屏</t>
    <phoneticPr fontId="20" type="noConversion"/>
  </si>
  <si>
    <t>连线于哲、准备切大屏</t>
    <phoneticPr fontId="20" type="noConversion"/>
  </si>
  <si>
    <t>连线张瑜、准备切大屏</t>
    <phoneticPr fontId="20" type="noConversion"/>
  </si>
  <si>
    <t>广告五：瓦萨宣传片+广告五+5秒片花</t>
    <phoneticPr fontId="20" type="noConversion"/>
  </si>
  <si>
    <t>连线云琦，准备切大屏</t>
    <phoneticPr fontId="20" type="noConversion"/>
  </si>
  <si>
    <t>广告六：瓦萨宣传片+广告六+5秒片花</t>
    <phoneticPr fontId="20" type="noConversion"/>
  </si>
  <si>
    <t>瓦萨背景图片</t>
    <phoneticPr fontId="20" type="noConversion"/>
  </si>
  <si>
    <t>大屏提要</t>
    <phoneticPr fontId="20" type="noConversion"/>
  </si>
  <si>
    <t>瓦萨背景图片转外场</t>
    <phoneticPr fontId="20" type="noConversion"/>
  </si>
  <si>
    <t xml:space="preserve">瓦萨背景图片
</t>
    <phoneticPr fontId="20" type="noConversion"/>
  </si>
  <si>
    <t xml:space="preserve">瓦萨背景图片转外场
</t>
    <phoneticPr fontId="20" type="noConversion"/>
  </si>
  <si>
    <t>联播</t>
    <phoneticPr fontId="20" type="noConversion"/>
  </si>
  <si>
    <t>广告二：瓦萨宣传片+广告二+5秒片花</t>
    <phoneticPr fontId="20" type="noConversion"/>
  </si>
  <si>
    <t>连线珊珊、准备切大屏</t>
    <phoneticPr fontId="20" type="noConversion"/>
  </si>
  <si>
    <t>人名板：
主持人 孙冬 吕爽</t>
  </si>
  <si>
    <t xml:space="preserve">⑦【外场直通七组】外场主播 张瑜：18604431067
　　　（描述赛段位置。介绍一些技术上的内容。）
</t>
    <phoneticPr fontId="20" type="noConversion"/>
  </si>
  <si>
    <t xml:space="preserve">⑦【外场直通七组】外场主播 张瑜：18604431067
　　　（选手状态描述，50公里冠军即将产生）
</t>
    <phoneticPr fontId="20" type="noConversion"/>
  </si>
  <si>
    <t>备份</t>
    <phoneticPr fontId="20" type="noConversion"/>
  </si>
  <si>
    <t>⑦【外场直通七组】外场主播 展麟：13224307373（终点不断有选手撞线，描述）</t>
    <phoneticPr fontId="20" type="noConversion"/>
  </si>
  <si>
    <t xml:space="preserve">④【外场直通四组】外场主播 珊珊：13756033139
（主雪雕，说细节，感受等小片里没有的内容。）
</t>
    <phoneticPr fontId="20" type="noConversion"/>
  </si>
  <si>
    <t>⑥【外场直通六组】主播 展麟：13224307373（直通位置的描述、重要性）
【特别之处：既是弯道又是坡道】</t>
    <phoneticPr fontId="20" type="noConversion"/>
  </si>
  <si>
    <t xml:space="preserve">⑧【外场直通八组】外场主播 肖风：18626925593；15844075444
 （描述选手状态）
</t>
    <phoneticPr fontId="20" type="noConversion"/>
  </si>
  <si>
    <t>外场主播 珊珊：13756033139
设备：转播车机器</t>
    <phoneticPr fontId="20" type="noConversion"/>
  </si>
  <si>
    <t>切大屏幕 外场主播 展麟13224307373
设备：转播车机器</t>
    <phoneticPr fontId="20" type="noConversion"/>
  </si>
  <si>
    <t>连线云琦、准备切大屏</t>
    <phoneticPr fontId="20" type="noConversion"/>
  </si>
  <si>
    <t>外场</t>
    <phoneticPr fontId="20" type="noConversion"/>
  </si>
  <si>
    <t xml:space="preserve">外场
</t>
    <phoneticPr fontId="20" type="noConversion"/>
  </si>
  <si>
    <t xml:space="preserve">瓦萨背景图片转外场
</t>
    <phoneticPr fontId="20" type="noConversion"/>
  </si>
  <si>
    <t xml:space="preserve">瓦萨背景图片
</t>
    <phoneticPr fontId="20" type="noConversion"/>
  </si>
  <si>
    <t>字幕提要+切换机位注意事项</t>
    <phoneticPr fontId="20" type="noConversion"/>
  </si>
  <si>
    <t xml:space="preserve">    音乐</t>
    <phoneticPr fontId="20" type="noConversion"/>
  </si>
  <si>
    <t>连线肖风、准备切大屏</t>
    <phoneticPr fontId="20" type="noConversion"/>
  </si>
  <si>
    <t>⑤【外场直通五组】外场主播 于哲：18626632273；13029126628
（取得的成绩、对瓦萨的评价、对大学生越野滑雪的肯定）
 采访对象人名板：瑞典诺迪维公司 竞赛总监 林德</t>
    <phoneticPr fontId="20" type="noConversion"/>
  </si>
  <si>
    <t>雪地摩托10:40左右能用上。挂屏幕下方。</t>
    <phoneticPr fontId="20" type="noConversion"/>
  </si>
  <si>
    <t>广告一：瓦萨宣传片 +广告一+5秒片花</t>
    <phoneticPr fontId="20" type="noConversion"/>
  </si>
  <si>
    <t>广告三：瓦萨宣传片+广告三+5秒片花</t>
    <phoneticPr fontId="20" type="noConversion"/>
  </si>
  <si>
    <t>②【外场直通二组】外场主播 云琦：15948395629
  采访25公里女子组冠军……。</t>
    <phoneticPr fontId="20" type="noConversion"/>
  </si>
  <si>
    <t>赛事回顾小片 （王彦）</t>
    <phoneticPr fontId="20" type="noConversion"/>
  </si>
  <si>
    <r>
      <t>切大屏幕
外场主播 云琦</t>
    </r>
    <r>
      <rPr>
        <sz val="11"/>
        <color indexed="8"/>
        <rFont val="宋体"/>
        <family val="3"/>
        <charset val="134"/>
        <scheme val="minor"/>
      </rPr>
      <t>：15948395629</t>
    </r>
    <r>
      <rPr>
        <sz val="11"/>
        <rFont val="宋体"/>
        <family val="3"/>
        <charset val="134"/>
        <scheme val="minor"/>
      </rPr>
      <t xml:space="preserve">
设备：转播车机器
</t>
    </r>
    <phoneticPr fontId="20" type="noConversion"/>
  </si>
  <si>
    <r>
      <t>切大屏幕
外场主播 云琦：15948395629</t>
    </r>
    <r>
      <rPr>
        <sz val="11"/>
        <rFont val="宋体"/>
        <family val="3"/>
        <charset val="134"/>
        <scheme val="minor"/>
      </rPr>
      <t xml:space="preserve">
设备： 实线 制作部摄像机
助手：王海燕 18743032885
摄像：制作部摄像</t>
    </r>
    <phoneticPr fontId="20" type="noConversion"/>
  </si>
  <si>
    <r>
      <t xml:space="preserve"> 
①【外场直通一组】外场主播 云琦：15948395629 
（介绍一下本届瓦萨，各组别的亮点、特别之处。）</t>
    </r>
    <r>
      <rPr>
        <sz val="10"/>
        <color rgb="FFFF0000"/>
        <rFont val="宋体"/>
        <family val="3"/>
        <charset val="134"/>
        <scheme val="minor"/>
      </rPr>
      <t xml:space="preserve">
</t>
    </r>
    <phoneticPr fontId="20" type="noConversion"/>
  </si>
  <si>
    <r>
      <rPr>
        <sz val="16"/>
        <color rgb="FFFF0000"/>
        <rFont val="宋体"/>
        <family val="3"/>
        <charset val="134"/>
        <scheme val="minor"/>
      </rPr>
      <t xml:space="preserve">
</t>
    </r>
    <r>
      <rPr>
        <sz val="16"/>
        <rFont val="宋体"/>
        <family val="3"/>
        <charset val="134"/>
        <scheme val="minor"/>
      </rPr>
      <t>连线展鳞、准备切大屏</t>
    </r>
    <phoneticPr fontId="20" type="noConversion"/>
  </si>
  <si>
    <r>
      <t xml:space="preserve">演播室：主持人
</t>
    </r>
    <r>
      <rPr>
        <sz val="11"/>
        <color rgb="FFFF0000"/>
        <rFont val="宋体"/>
        <family val="3"/>
        <charset val="134"/>
        <scheme val="minor"/>
      </rPr>
      <t>男：</t>
    </r>
    <r>
      <rPr>
        <sz val="11"/>
        <rFont val="宋体"/>
        <family val="3"/>
        <charset val="134"/>
        <scheme val="minor"/>
      </rPr>
      <t>第一批选手已经出发，马上将时间交给长乐，你好长乐，介绍一下现场的情况。</t>
    </r>
    <phoneticPr fontId="20" type="noConversion"/>
  </si>
  <si>
    <r>
      <t xml:space="preserve">演播室：主持人
</t>
    </r>
    <r>
      <rPr>
        <sz val="10"/>
        <color indexed="10"/>
        <rFont val="宋体"/>
        <family val="3"/>
        <charset val="134"/>
        <scheme val="minor"/>
      </rPr>
      <t>女：</t>
    </r>
    <r>
      <rPr>
        <sz val="10"/>
        <rFont val="宋体"/>
        <family val="3"/>
        <charset val="134"/>
        <scheme val="minor"/>
      </rPr>
      <t>这里是正在为您直播的2020中国长春净月潭瓦萨国际滑雪节特别节目《激情瓦萨 魅力净月》。我们休息一下，一段广告过后，精彩继续！</t>
    </r>
    <phoneticPr fontId="20" type="noConversion"/>
  </si>
  <si>
    <r>
      <rPr>
        <sz val="12"/>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随着2020年北京冬奥会的日益临近，我国冰雪运动正迎来新一轮加快发展的战略契机。在长春，净月潭瓦萨国际滑雪节，不仅努力加速越野滑雪运动的大众化普及，同时也在以更加主动的姿态融入新一轮奥运周期，抢搭奥运快车，努力实现自身的新跨越。
</t>
    </r>
    <r>
      <rPr>
        <sz val="10"/>
        <color rgb="FFFF0000"/>
        <rFont val="宋体"/>
        <family val="3"/>
        <charset val="134"/>
        <scheme val="minor"/>
      </rPr>
      <t>女：</t>
    </r>
    <r>
      <rPr>
        <sz val="10"/>
        <rFont val="宋体"/>
        <family val="3"/>
        <charset val="134"/>
        <scheme val="minor"/>
      </rPr>
      <t>净月潭瓦萨国际滑雪节，让越野滑雪运动在中国扎下了根，成为中国雪上运动普及的重要推动力量。接下来，我们通过一个小片，一起了解越野滑雪运动，了解他在冬奥会中的地位。</t>
    </r>
    <phoneticPr fontId="20" type="noConversion"/>
  </si>
  <si>
    <r>
      <t xml:space="preserve">瓦萨背景图片转外场
</t>
    </r>
    <r>
      <rPr>
        <sz val="10"/>
        <rFont val="宋体"/>
        <family val="3"/>
        <charset val="134"/>
        <scheme val="minor"/>
      </rPr>
      <t xml:space="preserve">
</t>
    </r>
    <phoneticPr fontId="20" type="noConversion"/>
  </si>
  <si>
    <t>开幕式文艺表演，主持人可伴随解说</t>
    <phoneticPr fontId="20" type="noConversion"/>
  </si>
  <si>
    <r>
      <t xml:space="preserve"> 航拍画面（</t>
    </r>
    <r>
      <rPr>
        <sz val="12"/>
        <color theme="1"/>
        <rFont val="宋体"/>
        <family val="3"/>
        <charset val="134"/>
        <scheme val="minor"/>
      </rPr>
      <t>主持人、嘉宾，可配合画面简单解说）</t>
    </r>
    <phoneticPr fontId="20" type="noConversion"/>
  </si>
  <si>
    <t xml:space="preserve">嘉宾 人名板：
1、净月潭景区 宣传主管 郗文宇
2、诺迪维瓦萨管理服务有限公司赛事经理助理衣智慧 
</t>
  </si>
  <si>
    <t xml:space="preserve">嘉宾 人名板：
1、净月潭景区 宣传主管 郗文宇
2、诺迪维瓦萨管理服务有限公司赛事经理助理衣智慧 
</t>
    <phoneticPr fontId="20" type="noConversion"/>
  </si>
  <si>
    <t xml:space="preserve">嘉宾 人名板：
1、净月潭景区 宣传主管 郗文宇
2、诺迪维瓦萨管理服务有限公司赛事经理助理衣智慧 
  </t>
  </si>
  <si>
    <t xml:space="preserve">嘉宾 人名板：
1、净月潭景区 宣传主管 郗文宇
2、诺迪维瓦萨管理服务有限公司赛事经理助理衣智慧 
</t>
  </si>
  <si>
    <t xml:space="preserve">
嘉宾 人名板：
1、净月潭景区 宣传主管 郗文宇
2、诺迪维瓦萨管理服务有限公司赛事经理助理衣智慧 
</t>
  </si>
  <si>
    <t xml:space="preserve">嘉宾 人名板：
1、净月潭景区 宣传主管 郗文宇
2、诺迪维瓦萨管理服务有限公司赛事经理助理衣智慧 
</t>
  </si>
  <si>
    <t xml:space="preserve">嘉宾 人名板：
1、净月潭景区 宣传主管 郗文宇
2、诺迪维瓦萨管理服务有限公司赛事经理助理衣智慧 
  </t>
  </si>
  <si>
    <t xml:space="preserve">嘉宾 人名板：
1、净月潭景区 宣传主管 郗文宇
2、诺迪维瓦萨管理服务有限公司赛事经理助理衣智慧 </t>
  </si>
  <si>
    <r>
      <t xml:space="preserve">演播室：主持人 
</t>
    </r>
    <r>
      <rPr>
        <sz val="11"/>
        <color rgb="FFFF0000"/>
        <rFont val="宋体"/>
        <family val="3"/>
        <charset val="134"/>
        <scheme val="minor"/>
      </rPr>
      <t>女：</t>
    </r>
    <r>
      <rPr>
        <sz val="11"/>
        <color theme="1"/>
        <rFont val="宋体"/>
        <family val="3"/>
        <charset val="134"/>
        <scheme val="minor"/>
      </rPr>
      <t>冬奥在北京，体验在瓦萨，随着北京冬奥时间的来临，在全国、在世界范围内掀起了感受冬奥运动、体会冬奥氛围的各式活动。</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介绍一下，刚刚举办的“筑梦冰雪 相约冬奥”全国学校冰雪运动活动的情况。】
</t>
    </r>
    <r>
      <rPr>
        <sz val="10"/>
        <color rgb="FFFF0000"/>
        <rFont val="宋体"/>
        <family val="3"/>
        <charset val="134"/>
        <scheme val="minor"/>
      </rPr>
      <t>男：</t>
    </r>
    <r>
      <rPr>
        <sz val="10"/>
        <rFont val="宋体"/>
        <family val="3"/>
        <charset val="134"/>
        <scheme val="minor"/>
      </rPr>
      <t xml:space="preserve">请问衣智慧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大学生越野滑雪运动在净月潭生根，在长春发展，在世界的舞台上崭露头角。您对中国大学生越野滑雪运动的期待。】（资料：曾参与了净月潭大学生越野滑雪培训的各大高校的学生，在2019年3月代表中国大学生参加了在俄罗斯举办的世界大学生运动会，取得了优异的成绩。今年，长春光华学院越野滑雪训练队将会代表中国大学生参加2020年3年在芬兰举办的世界大学滑雪定向锦标赛。）</t>
    </r>
    <phoneticPr fontId="20" type="noConversion"/>
  </si>
  <si>
    <r>
      <t xml:space="preserve">⑤【外场直通五组】：外场主播 于哲：18626632273；13029126628
 </t>
    </r>
    <r>
      <rPr>
        <sz val="10"/>
        <color rgb="FFFF0000"/>
        <rFont val="宋体"/>
        <family val="3"/>
        <charset val="134"/>
        <scheme val="minor"/>
      </rPr>
      <t xml:space="preserve"> </t>
    </r>
    <r>
      <rPr>
        <sz val="10"/>
        <rFont val="宋体"/>
        <family val="3"/>
        <charset val="134"/>
        <scheme val="minor"/>
      </rPr>
      <t>采访对象人名板： 国际雪联裁判 尼克斯·途克</t>
    </r>
    <phoneticPr fontId="20" type="noConversion"/>
  </si>
  <si>
    <t>尾板</t>
    <phoneticPr fontId="20" type="noConversion"/>
  </si>
  <si>
    <t xml:space="preserve">
连线于哲、准备切大屏
</t>
    <phoneticPr fontId="20" type="noConversion"/>
  </si>
  <si>
    <t>小片2：【瓦萨】最古老的越野赛事 走进长春净月潭18载（周芳）</t>
    <phoneticPr fontId="20" type="noConversion"/>
  </si>
  <si>
    <t>小片5： 【瓦萨】雪板打蜡的重要性（百科版）（周芳）</t>
    <phoneticPr fontId="20" type="noConversion"/>
  </si>
  <si>
    <t>小片9：【瓦萨】全景感受净月高新技术产业开发区（珊珊）</t>
    <phoneticPr fontId="20" type="noConversion"/>
  </si>
  <si>
    <t>小片11：【瓦萨】追溯滑雪起源：从出行方式到国际赛事 滑雪运动正流行（周芳）</t>
    <phoneticPr fontId="20" type="noConversion"/>
  </si>
  <si>
    <t>小片12：【瓦萨】大学生志愿者——我们用热情为赛事加温（展麟）</t>
    <phoneticPr fontId="20" type="noConversion"/>
  </si>
  <si>
    <t>小片13：【瓦萨】冰雪经济——多元融合奏响全民冰雪乐章 （展麟）</t>
    <phoneticPr fontId="20" type="noConversion"/>
  </si>
  <si>
    <t>小片10：【瓦萨】从故乡瑞典走进中国 外国友人见证瓦萨成长（于哲）</t>
    <phoneticPr fontId="20" type="noConversion"/>
  </si>
  <si>
    <t xml:space="preserve">连线珊珊、准备切大屏
</t>
    <phoneticPr fontId="20" type="noConversion"/>
  </si>
  <si>
    <t>⑤【外场直通五组】外场主播 于哲：18626632273；
（对净月潭瓦萨的感受、评价）
采访对象人名板：瑞典瓦萨董事、穆拉滑雪协会主席  科瑞富森·欧拉夫</t>
    <phoneticPr fontId="20" type="noConversion"/>
  </si>
  <si>
    <t xml:space="preserve">④【外场直通四组】外场主播 珊珊：13756033139
（采访瓦萨天使，提前联系翻译。）
采访对象人名板：瑞典瓦萨天使 呼兰·爱玛
</t>
    <phoneticPr fontId="20" type="noConversion"/>
  </si>
  <si>
    <t xml:space="preserve">⑦【外场直通七组】外场主播 张瑜：18604431067
　　　（补给点，选手状态描述，使用补给点情况，25公里冠军即将产生）
</t>
    <phoneticPr fontId="20" type="noConversion"/>
  </si>
  <si>
    <r>
      <rPr>
        <b/>
        <sz val="10"/>
        <color rgb="FFFF0000"/>
        <rFont val="宋体"/>
        <family val="3"/>
        <charset val="134"/>
        <scheme val="minor"/>
      </rPr>
      <t>长乐可以直接说，演播室交叉切航拍</t>
    </r>
    <r>
      <rPr>
        <sz val="10"/>
        <rFont val="宋体"/>
        <family val="3"/>
        <charset val="134"/>
        <scheme val="minor"/>
      </rPr>
      <t xml:space="preserve">
连线长乐、准备切大屏</t>
    </r>
    <phoneticPr fontId="20" type="noConversion"/>
  </si>
  <si>
    <r>
      <t xml:space="preserve">连线珊珊、准备切大屏
</t>
    </r>
    <r>
      <rPr>
        <b/>
        <sz val="12"/>
        <color rgb="FFFF0000"/>
        <rFont val="宋体"/>
        <family val="3"/>
        <charset val="134"/>
        <scheme val="minor"/>
      </rPr>
      <t>备份 可略</t>
    </r>
    <phoneticPr fontId="20" type="noConversion"/>
  </si>
  <si>
    <r>
      <t xml:space="preserve">主持人 人名板：
孙冬 吕爽
嘉宾 人名板：
1、净月潭景区 宣传主管 郗文宇
2、诺迪维瓦萨管理服务有限公司赛事经理助理衣智慧 
</t>
    </r>
    <r>
      <rPr>
        <b/>
        <sz val="12"/>
        <color rgb="FFFF0000"/>
        <rFont val="宋体"/>
        <family val="3"/>
        <charset val="134"/>
        <scheme val="minor"/>
      </rPr>
      <t>切航拍画面、走音乐</t>
    </r>
    <r>
      <rPr>
        <sz val="12"/>
        <rFont val="宋体"/>
        <family val="3"/>
        <charset val="134"/>
        <scheme val="minor"/>
      </rPr>
      <t xml:space="preserve">
</t>
    </r>
    <phoneticPr fontId="20" type="noConversion"/>
  </si>
  <si>
    <r>
      <t>②【外场直通二组】外场主播 长乐：15043022845
（冠军）
 采访对象人名板：</t>
    </r>
    <r>
      <rPr>
        <sz val="10"/>
        <color rgb="FFFF0000"/>
        <rFont val="宋体"/>
        <family val="3"/>
        <charset val="134"/>
        <scheme val="minor"/>
      </rPr>
      <t xml:space="preserve"> </t>
    </r>
    <phoneticPr fontId="20" type="noConversion"/>
  </si>
  <si>
    <r>
      <rPr>
        <b/>
        <sz val="24"/>
        <rFont val="宋体"/>
        <family val="3"/>
        <charset val="134"/>
      </rPr>
      <t xml:space="preserve">《激情瓦萨 魅力净月》
</t>
    </r>
    <r>
      <rPr>
        <b/>
        <sz val="14"/>
        <rFont val="宋体"/>
        <family val="3"/>
        <charset val="134"/>
      </rPr>
      <t xml:space="preserve">
——2020中国长春净月潭瓦萨国际滑雪节特别直播
                                                    </t>
    </r>
    <phoneticPr fontId="20" type="noConversion"/>
  </si>
  <si>
    <t xml:space="preserve">嘉宾 人名板：
1、净月潭景区 宣传主管 郗文宇
2、诺迪维瓦萨管理服务有限公司赛事经理助理衣智慧 </t>
    <phoneticPr fontId="20" type="noConversion"/>
  </si>
  <si>
    <t>无人机，提前沟通，确认信号</t>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</si>
  <si>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净月潭瓦萨国际滑雪节，广受关注、深受喜爱，不仅因为赛事的专业化、国际化，更在于这项赛事的包容度和接纳度，他并非高不可攀、触手难及。
</t>
    </r>
    <r>
      <rPr>
        <sz val="10"/>
        <color rgb="FFFF0000"/>
        <rFont val="宋体"/>
        <family val="3"/>
        <charset val="134"/>
        <scheme val="minor"/>
      </rPr>
      <t>女：</t>
    </r>
    <r>
      <rPr>
        <sz val="10"/>
        <rFont val="宋体"/>
        <family val="3"/>
        <charset val="134"/>
        <scheme val="minor"/>
      </rPr>
      <t>是的，就像马拉松赛跑一样，参与到净月潭瓦萨滑雪节中的人越来越多，他们参与的原因很简单：热爱运动。大众参与度越来越高，像你和我这样的普通人，只要想动起来，一样可以参与其中。今天在赛道上，这些非专业选手们也会纵情驰骋。来连线外场主播珊珊，为我们介绍一下她那里的情况。</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</si>
  <si>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请问一下郗文宇，
</t>
    </r>
    <r>
      <rPr>
        <sz val="10"/>
        <color rgb="FFFF0000"/>
        <rFont val="宋体"/>
        <family val="3"/>
        <charset val="134"/>
        <scheme val="minor"/>
      </rPr>
      <t>问题１：</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 和往年相比，今年参与净月潭瓦萨国际滑雪节的选手，有哪些变化？（年龄、数字、区域等）】
</t>
    </r>
    <r>
      <rPr>
        <sz val="10"/>
        <color rgb="FFFF0000"/>
        <rFont val="宋体"/>
        <family val="3"/>
        <charset val="134"/>
        <scheme val="minor"/>
      </rPr>
      <t>女：</t>
    </r>
    <r>
      <rPr>
        <sz val="10"/>
        <rFont val="宋体"/>
        <family val="3"/>
        <charset val="134"/>
        <scheme val="minor"/>
      </rPr>
      <t xml:space="preserve">请问衣智慧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现在滑雪运动越来越呈现年轻化的趋势，(1)您认为是什么原因？（2）这个趋势会带来哪些好处？】</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</si>
  <si>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而经过这里之后，再行进一段距离，等待选手们的，将是一个更大的挑战。这个位置，就在瓦萨博物馆附近。
</t>
    </r>
    <r>
      <rPr>
        <sz val="10"/>
        <color rgb="FFFF0000"/>
        <rFont val="宋体"/>
        <family val="3"/>
        <charset val="134"/>
        <scheme val="minor"/>
      </rPr>
      <t>女：</t>
    </r>
    <r>
      <rPr>
        <sz val="10"/>
        <rFont val="宋体"/>
        <family val="3"/>
        <charset val="134"/>
        <scheme val="minor"/>
      </rPr>
      <t>没错，这是一段连续上坡的赛段，就像是一个蜿蜒的滑梯，不同的是，选手们要逆向而行，由下而上。这无疑是对选手们身体素质、意志力的一次考验。外场主播肖风此刻就在这里，马上来连线肖风。你好肖风。</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</si>
  <si>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2020中国长春净月潭瓦萨国际滑雪节系列活动其实从11月23号就启动了，就像刚刚提到的，已经举办了净月潭瓦萨滑雪节大学生越野滑雪培训等活动。
</t>
    </r>
    <r>
      <rPr>
        <sz val="10"/>
        <color rgb="FFFF0000"/>
        <rFont val="宋体"/>
        <family val="3"/>
        <charset val="134"/>
        <scheme val="minor"/>
      </rPr>
      <t>女：</t>
    </r>
    <r>
      <rPr>
        <sz val="10"/>
        <rFont val="宋体"/>
        <family val="3"/>
        <charset val="134"/>
        <scheme val="minor"/>
      </rPr>
      <t>而本届净月潭瓦萨国际滑雪节将持续到2月10日，期间将历经春节、元宵节等节日，丰富多彩的专业赛事和文化旅游活动将贯穿整个冬季，除了赛事，其实还有很多活动都很精彩、很值得我们期待。</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</si>
  <si>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：聊了这么多雪道的内容，我们来通过一个短片，了解一下雪道的铺设工作。</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</si>
  <si>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 xml:space="preserve">：18年间，净月潭瓦萨国际滑雪节的内涵也在不断丰富。从2008年引入国际雪联积分赛，成为中国第一个经国际雪联官方认证的越野滑雪赛事；到2014年长春瓦萨滑雪节以中国唯一代表身份加入世界罗佩特滑雪联合会；从2017年举办世界顶级职业滑雪巡回赛“经典滑雪赛”，到今年融入的全新赛事，“世界经典滑雪挑战赛——中国站”。一个又一个重量级的赛事，让人目不暇接。
</t>
    </r>
    <r>
      <rPr>
        <sz val="10"/>
        <color rgb="FFFF0000"/>
        <rFont val="宋体"/>
        <family val="3"/>
        <charset val="134"/>
        <scheme val="minor"/>
      </rPr>
      <t>女：</t>
    </r>
    <r>
      <rPr>
        <sz val="10"/>
        <rFont val="宋体"/>
        <family val="3"/>
        <charset val="134"/>
        <scheme val="minor"/>
      </rPr>
      <t>那本届净月潭瓦萨国际滑雪节，具体包括了哪些赛事，我们通过一个短片，详细了解一下。</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</si>
  <si>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本届净月潭瓦萨国际滑雪节融入了全新赛事，即“世界经典滑雪挑战赛——中国站”。作为享誉世界的经典滑雪系列赛之一的挑战赛，该赛事旨在全球范围内推动大众积极参与越野滑雪赛事活动，挑战自我极限，提升自身能力。</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</si>
  <si>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现在，选手们正在全力比拼。其实很多观众都注意到了，选手们的参赛服装、滑雪用具的样式和规格，并非是整齐划一的。
</t>
    </r>
    <r>
      <rPr>
        <sz val="10"/>
        <color rgb="FFFF0000"/>
        <rFont val="宋体"/>
        <family val="3"/>
        <charset val="134"/>
        <scheme val="minor"/>
      </rPr>
      <t>女：</t>
    </r>
    <r>
      <rPr>
        <sz val="10"/>
        <rFont val="宋体"/>
        <family val="3"/>
        <charset val="134"/>
        <scheme val="minor"/>
      </rPr>
      <t>其实，这些差别不仅仅体现在外表上，更是体现在服装和工具的性能、功能上。我们继续通过一个短片，了解一下。</t>
    </r>
    <phoneticPr fontId="20" type="noConversion"/>
  </si>
  <si>
    <r>
      <rPr>
        <sz val="11"/>
        <rFont val="宋体"/>
        <family val="3"/>
        <charset val="134"/>
        <scheme val="minor"/>
      </rPr>
      <t xml:space="preserve">演播室：主持人 </t>
    </r>
    <r>
      <rPr>
        <sz val="10"/>
        <color rgb="FFFF0000"/>
        <rFont val="宋体"/>
        <family val="3"/>
        <charset val="134"/>
        <scheme val="minor"/>
      </rPr>
      <t xml:space="preserve">
女：</t>
    </r>
    <r>
      <rPr>
        <sz val="10"/>
        <rFont val="宋体"/>
        <family val="3"/>
        <charset val="134"/>
        <scheme val="minor"/>
      </rPr>
      <t xml:space="preserve">净月潭瓦萨国际滑雪节，既是一场充满激情的赛事体验，也是一次冰雪之美的视觉收获。在“净月雪世界”，各种冰雪元素恰到好处的组合，艺术气息浓郁，让人赞叹不已。每年，净月潭不同主题的巨型雪雕，不但吸引成千上万的游客和观众，也引发数十家中外媒体的关注。
</t>
    </r>
    <r>
      <rPr>
        <sz val="10"/>
        <color rgb="FFFF0000"/>
        <rFont val="宋体"/>
        <family val="3"/>
        <charset val="134"/>
        <scheme val="minor"/>
      </rPr>
      <t>男：</t>
    </r>
    <r>
      <rPr>
        <sz val="10"/>
        <rFont val="宋体"/>
        <family val="3"/>
        <charset val="134"/>
        <scheme val="minor"/>
      </rPr>
      <t>今年的主雪雕，以《国泰民安》为主题，作为净月雪世界的标志性作品，它的身上被赋予了很多美好的含义。通过一个短片，一起回顾一下历届主雪雕。</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</si>
  <si>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在净月雪世界，可以赏美景，也可以游冰雪。而其中的主角，自然离不开主雪雕了。我们的外场主播珊珊在主雪雕旁边。你好珊珊，为我们介绍一下你眼中的主雪雕。
</t>
    </r>
    <r>
      <rPr>
        <b/>
        <sz val="10"/>
        <color rgb="FFFF0000"/>
        <rFont val="黑体"/>
        <family val="3"/>
        <charset val="134"/>
      </rPr>
      <t/>
    </r>
    <phoneticPr fontId="20" type="noConversion"/>
  </si>
  <si>
    <r>
      <rPr>
        <sz val="11"/>
        <rFont val="宋体"/>
        <family val="3"/>
        <charset val="134"/>
        <scheme val="minor"/>
      </rPr>
      <t xml:space="preserve">演播室：主持人 </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 xml:space="preserve">：每年，在瑞典瓦萨国际滑雪节期间，都会评选出一位“瓦萨圣女”，也就是瑞典瓦萨天使。她在当地有很高的人气，瑞典的国民、参赛的运动员和世界各地游客，争先恐后与她合影留念，并以此为荣
</t>
    </r>
    <r>
      <rPr>
        <sz val="10"/>
        <color rgb="FFFF0000"/>
        <rFont val="宋体"/>
        <family val="3"/>
        <charset val="134"/>
        <scheme val="minor"/>
      </rPr>
      <t>女：</t>
    </r>
    <r>
      <rPr>
        <sz val="10"/>
        <rFont val="宋体"/>
        <family val="3"/>
        <charset val="134"/>
        <scheme val="minor"/>
      </rPr>
      <t>今天，在净月潭瓦萨国际滑雪节的现场，我们也迎来了一位“瓦萨圣女”——呼兰·爱玛，她也是一名越野滑雪爱好者。呼兰·爱玛，从众多的年轻滑雪爱好者中，经过层层选拔，担任瑞典瓦萨天使。外场主播珊珊，就和这位瑞典瓦萨天使在一起。来连线珊珊。你好，珊珊。</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</si>
  <si>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我们再到赛道上去看看，马上来连线外场主播肖风，你好肖风，经过你所在的赛段时，选手们的状态怎么样？</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</si>
  <si>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外场主播张瑜，此刻就在一个补给点附近。请他为我们介绍一下那里的情况。你好张瑜。</t>
    </r>
    <phoneticPr fontId="20" type="noConversion"/>
  </si>
  <si>
    <r>
      <rPr>
        <sz val="11"/>
        <rFont val="宋体"/>
        <family val="3"/>
        <charset val="134"/>
        <scheme val="minor"/>
      </rPr>
      <t xml:space="preserve">演播室：主持人 </t>
    </r>
    <r>
      <rPr>
        <sz val="10"/>
        <rFont val="宋体"/>
        <family val="3"/>
        <charset val="134"/>
        <scheme val="minor"/>
      </rPr>
      <t xml:space="preserve">
</t>
    </r>
    <r>
      <rPr>
        <sz val="10"/>
        <color rgb="FFFF0000"/>
        <rFont val="宋体"/>
        <family val="3"/>
        <charset val="134"/>
        <scheme val="minor"/>
      </rPr>
      <t>女：</t>
    </r>
    <r>
      <rPr>
        <sz val="10"/>
        <color theme="1"/>
        <rFont val="宋体"/>
        <family val="3"/>
        <charset val="134"/>
        <scheme val="minor"/>
      </rPr>
      <t>恭喜这位选手。我们想问一下郗文宇，</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（1）女子组冠军，一般多久会产生？（2）国外选手相比，国内选手在这项赛事上的优势和差距有哪些？】
</t>
    </r>
    <r>
      <rPr>
        <sz val="10"/>
        <color rgb="FFFF0000"/>
        <rFont val="宋体"/>
        <family val="3"/>
        <charset val="134"/>
        <scheme val="minor"/>
      </rPr>
      <t>男：</t>
    </r>
    <r>
      <rPr>
        <sz val="10"/>
        <rFont val="宋体"/>
        <family val="3"/>
        <charset val="134"/>
        <scheme val="minor"/>
      </rPr>
      <t xml:space="preserve">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在比赛临近尾声的时候，该如何避免出现踩踏其他选手雪板等意外的发生？】</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</si>
  <si>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前方主播云琦，已经找到了25公里赛女子组的冠军。 来连线她，云琦你好！（如果云琦没抓到冠军，就换找到冠军的外场主播）</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</si>
  <si>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随着比赛的推进，50公里赛的冠军也即将产生。在这个过程中，赛事的各个岗位，其实都十分忙碌。此刻，我们的外场主播于哲，和赛事裁判在一起。
</t>
    </r>
    <r>
      <rPr>
        <sz val="10"/>
        <color rgb="FFFF0000"/>
        <rFont val="宋体"/>
        <family val="3"/>
        <charset val="134"/>
        <scheme val="minor"/>
      </rPr>
      <t>男：</t>
    </r>
    <r>
      <rPr>
        <sz val="10"/>
        <rFont val="宋体"/>
        <family val="3"/>
        <charset val="134"/>
        <scheme val="minor"/>
      </rPr>
      <t>本届净月潭瓦萨国际滑雪节的裁判长，是来自国际雪联的尼克斯·途克。他是国际雪联自身技术专家。请于哲为我们介绍一下，裁判长的工作是怎样的。你好，于哲。</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</si>
  <si>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在今天的赛事中，我们不止一次提到、看到志愿者的身影，他们年轻、朝气、负责、担当，他们是赛场上，又一道靓丽的风景线。我们接下来通过一个短片，认识他们。</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</si>
  <si>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继续来连线连线外场主播肖风，赛事进行到现在，选手们之间的竞争愈发激烈。此时此刻，50公里的选手，已经第二次来到这处坡道赛段。他们此时的状态如何？你好肖风，介绍一下你的发现。</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</si>
  <si>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再来连线外场主播张瑜，他那里的位置，距离比赛终点最近。是选手们冲刺的最后一个赛段。你好张瑜，介绍一下现场的情况。</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</si>
  <si>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再来看一下比赛现场的情况，连线外场主播张瑜，你好张瑜，介绍一下现场的情况。</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</si>
  <si>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我们刚刚从前方得到消息，50公里的冠军已经产生。马上来连线外场主播长乐。你好，长乐。</t>
    </r>
    <phoneticPr fontId="20" type="noConversion"/>
  </si>
  <si>
    <r>
      <t xml:space="preserve">演播室：主持人 
</t>
    </r>
    <r>
      <rPr>
        <sz val="10"/>
        <color rgb="FFFF0000"/>
        <rFont val="宋体"/>
        <family val="3"/>
        <charset val="134"/>
        <scheme val="minor"/>
      </rPr>
      <t>男：</t>
    </r>
    <r>
      <rPr>
        <sz val="10"/>
        <color indexed="8"/>
        <rFont val="宋体"/>
        <family val="3"/>
        <charset val="134"/>
        <scheme val="minor"/>
      </rPr>
      <t xml:space="preserve">从上个月中旬开始，净月潭瓦萨国际滑雪节，“一带一路”国际友人瓦萨滑雪培训活动在净月潭瓦萨越野滑雪基地开展，来自30多个国家的300多位国际友人参加了培训。
</t>
    </r>
    <r>
      <rPr>
        <sz val="10"/>
        <color rgb="FFFF0000"/>
        <rFont val="宋体"/>
        <family val="3"/>
        <charset val="134"/>
        <scheme val="minor"/>
      </rPr>
      <t>问题1：</t>
    </r>
    <r>
      <rPr>
        <sz val="10"/>
        <color indexed="8"/>
        <rFont val="宋体"/>
        <family val="3"/>
        <charset val="134"/>
        <scheme val="minor"/>
      </rPr>
      <t>【</t>
    </r>
    <r>
      <rPr>
        <sz val="10"/>
        <color rgb="FFFF0000"/>
        <rFont val="宋体"/>
        <family val="3"/>
        <charset val="134"/>
        <scheme val="minor"/>
      </rPr>
      <t>郗文宇</t>
    </r>
    <r>
      <rPr>
        <sz val="10"/>
        <color indexed="8"/>
        <rFont val="宋体"/>
        <family val="3"/>
        <charset val="134"/>
        <scheme val="minor"/>
      </rPr>
      <t xml:space="preserve"> 这次活动吸引了这么多国家，这么多选手，有没有超出预期？他们是怎么知道长春、知道净月潭的？】
</t>
    </r>
    <r>
      <rPr>
        <sz val="10"/>
        <color rgb="FFFF0000"/>
        <rFont val="宋体"/>
        <family val="3"/>
        <charset val="134"/>
        <scheme val="minor"/>
      </rPr>
      <t>问题2：</t>
    </r>
    <r>
      <rPr>
        <sz val="10"/>
        <color indexed="8"/>
        <rFont val="宋体"/>
        <family val="3"/>
        <charset val="134"/>
        <scheme val="minor"/>
      </rPr>
      <t>【</t>
    </r>
    <r>
      <rPr>
        <sz val="10"/>
        <color rgb="FFFF0000"/>
        <rFont val="宋体"/>
        <family val="3"/>
        <charset val="134"/>
        <scheme val="minor"/>
      </rPr>
      <t>郗文宇</t>
    </r>
    <r>
      <rPr>
        <sz val="10"/>
        <color indexed="8"/>
        <rFont val="宋体"/>
        <family val="3"/>
        <charset val="134"/>
        <scheme val="minor"/>
      </rPr>
      <t xml:space="preserve"> 这次活动取得了什么效果？国际友人的评价怎么样？】
</t>
    </r>
    <r>
      <rPr>
        <sz val="10"/>
        <color rgb="FFFF0000"/>
        <rFont val="宋体"/>
        <family val="3"/>
        <charset val="134"/>
        <scheme val="minor"/>
      </rPr>
      <t>女：请问衣智慧</t>
    </r>
    <r>
      <rPr>
        <sz val="10"/>
        <color indexed="8"/>
        <rFont val="宋体"/>
        <family val="3"/>
        <charset val="134"/>
        <scheme val="minor"/>
      </rPr>
      <t xml:space="preserve">
</t>
    </r>
    <r>
      <rPr>
        <sz val="10"/>
        <color rgb="FFFF0000"/>
        <rFont val="宋体"/>
        <family val="3"/>
        <charset val="134"/>
        <scheme val="minor"/>
      </rPr>
      <t>问题3：</t>
    </r>
    <r>
      <rPr>
        <sz val="10"/>
        <color indexed="8"/>
        <rFont val="宋体"/>
        <family val="3"/>
        <charset val="134"/>
        <scheme val="minor"/>
      </rPr>
      <t>【</t>
    </r>
    <r>
      <rPr>
        <sz val="10"/>
        <color rgb="FFFF0000"/>
        <rFont val="宋体"/>
        <family val="3"/>
        <charset val="134"/>
        <scheme val="minor"/>
      </rPr>
      <t xml:space="preserve">衣智慧 </t>
    </r>
    <r>
      <rPr>
        <sz val="10"/>
        <color indexed="8"/>
        <rFont val="宋体"/>
        <family val="3"/>
        <charset val="134"/>
        <scheme val="minor"/>
      </rPr>
      <t>这样的活动，对国内、国外运动员来说，可以带来哪些好处？】</t>
    </r>
    <phoneticPr fontId="20" type="noConversion"/>
  </si>
  <si>
    <r>
      <rPr>
        <sz val="11"/>
        <rFont val="宋体"/>
        <family val="3"/>
        <charset val="134"/>
        <scheme val="minor"/>
      </rPr>
      <t xml:space="preserve">演播室：主持人 </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十年前的年春天，瓦萨博物馆破土动工，这座位于净月潭的博物馆，收录了所有的瓦萨历史，不论是关于传统的瑞典瓦萨赛事，还是瓦萨在长春净月潭走过的弥足珍贵的时间，我们通过短片，了解一下这座有故事的博物馆。</t>
    </r>
    <phoneticPr fontId="20" type="noConversion"/>
  </si>
  <si>
    <r>
      <t xml:space="preserve">演播室：主持人 
</t>
    </r>
    <r>
      <rPr>
        <sz val="10"/>
        <color rgb="FFFF0000"/>
        <rFont val="宋体"/>
        <family val="3"/>
        <charset val="134"/>
        <scheme val="minor"/>
      </rPr>
      <t>男：</t>
    </r>
    <r>
      <rPr>
        <sz val="10"/>
        <rFont val="宋体"/>
        <family val="3"/>
        <charset val="134"/>
        <scheme val="minor"/>
      </rPr>
      <t xml:space="preserve">节目最后，请二位各自用一句话，说一下对未来，净月潭瓦萨滑雪节的祝愿、期待。
</t>
    </r>
    <r>
      <rPr>
        <b/>
        <sz val="11"/>
        <color rgb="FFFF0000"/>
        <rFont val="宋体"/>
        <family val="3"/>
        <charset val="134"/>
      </rPr>
      <t/>
    </r>
    <phoneticPr fontId="20" type="noConversion"/>
  </si>
  <si>
    <t>切大屏幕 外场主播 于哲18626632273
设备：转播车机器
助手： 梓旭 18504312156</t>
    <phoneticPr fontId="20" type="noConversion"/>
  </si>
  <si>
    <t>切大屏幕 外场主播 于哲 18626632273
设备：转播车机器
助手： 梓旭 18504312156</t>
    <phoneticPr fontId="20" type="noConversion"/>
  </si>
  <si>
    <t>⑤【外场直通五组】外场主播 于哲：18626632273；13029126628
  采访对象人名板：瑞典驻华使馆参赞  马那·康沃</t>
    <phoneticPr fontId="20" type="noConversion"/>
  </si>
  <si>
    <r>
      <t>切大屏幕
外场主播 长乐</t>
    </r>
    <r>
      <rPr>
        <sz val="10"/>
        <color indexed="8"/>
        <rFont val="宋体"/>
        <family val="3"/>
        <charset val="134"/>
        <scheme val="minor"/>
      </rPr>
      <t>：15043022845</t>
    </r>
    <r>
      <rPr>
        <sz val="10"/>
        <rFont val="宋体"/>
        <family val="3"/>
        <charset val="134"/>
        <scheme val="minor"/>
      </rPr>
      <t xml:space="preserve">
设备：转播车机器</t>
    </r>
    <phoneticPr fontId="20" type="noConversion"/>
  </si>
  <si>
    <r>
      <t xml:space="preserve">演播室：嘉宾访谈
</t>
    </r>
    <r>
      <rPr>
        <sz val="10"/>
        <color indexed="10"/>
        <rFont val="宋体"/>
        <family val="3"/>
        <charset val="134"/>
        <scheme val="minor"/>
      </rPr>
      <t>男：</t>
    </r>
    <r>
      <rPr>
        <sz val="10"/>
        <rFont val="宋体"/>
        <family val="3"/>
        <charset val="134"/>
        <scheme val="minor"/>
      </rPr>
      <t xml:space="preserve">净月潭瓦萨国际滑雪节，已经不仅局限于一项体育赛事的盛会，更是长春市冬季独具特色的国际大型节事活动。经过精心的策划和培育，净月潭瓦萨国际滑雪节，已经发展成为长春市开展冰雪运动，促进旅游文化交流，提升城市形象的良好载体。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在促进我市开展冰雪运动方面，净月潭瓦萨国际滑雪节，（1)做了哪些具体的努力和尝试？效果怎么样？(2)在这些方面，净月潭有哪些优势？】
</t>
    </r>
    <r>
      <rPr>
        <sz val="10"/>
        <color rgb="FFFF0000"/>
        <rFont val="宋体"/>
        <family val="3"/>
        <charset val="134"/>
        <scheme val="minor"/>
      </rPr>
      <t>女：</t>
    </r>
    <r>
      <rPr>
        <sz val="10"/>
        <rFont val="宋体"/>
        <family val="3"/>
        <charset val="134"/>
        <scheme val="minor"/>
      </rPr>
      <t xml:space="preserve">请问衣智慧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赛事的组织运营考验着组委会的每一位成员。如何做好这方面的工作，我们这些年有哪些宝贵的经验？】</t>
    </r>
    <phoneticPr fontId="20" type="noConversion"/>
  </si>
  <si>
    <r>
      <t xml:space="preserve">演播室：嘉宾访谈
</t>
    </r>
    <r>
      <rPr>
        <sz val="10"/>
        <color rgb="FFFF0000"/>
        <rFont val="宋体"/>
        <family val="3"/>
        <charset val="134"/>
        <scheme val="minor"/>
      </rPr>
      <t>男：</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大众参与热情越来越高，对于推动越野滑雪的普及和发展，有着积极的作用。（1）净月潭在推动全面健身、全民运动方面，还做了哪些工作？（2）未来，还会做哪些尝试？】
</t>
    </r>
    <r>
      <rPr>
        <sz val="10"/>
        <color rgb="FFFF0000"/>
        <rFont val="宋体"/>
        <family val="3"/>
        <charset val="134"/>
        <scheme val="minor"/>
      </rPr>
      <t>女：</t>
    </r>
    <r>
      <rPr>
        <sz val="10"/>
        <rFont val="宋体"/>
        <family val="3"/>
        <charset val="134"/>
        <scheme val="minor"/>
      </rPr>
      <t xml:space="preserve">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大众在选择越野滑雪这项运动时，有哪些注意事项？】</t>
    </r>
    <phoneticPr fontId="20" type="noConversion"/>
  </si>
  <si>
    <r>
      <rPr>
        <sz val="11"/>
        <rFont val="宋体"/>
        <family val="3"/>
        <charset val="134"/>
        <scheme val="minor"/>
      </rPr>
      <t xml:space="preserve">演播室：主持人 </t>
    </r>
    <r>
      <rPr>
        <sz val="10"/>
        <rFont val="宋体"/>
        <family val="3"/>
        <charset val="134"/>
        <scheme val="minor"/>
      </rPr>
      <t xml:space="preserve">
</t>
    </r>
    <r>
      <rPr>
        <sz val="10"/>
        <color rgb="FFFF0000"/>
        <rFont val="宋体"/>
        <family val="3"/>
        <charset val="134"/>
        <scheme val="minor"/>
      </rPr>
      <t>男：</t>
    </r>
    <r>
      <rPr>
        <sz val="10"/>
        <color theme="1"/>
        <rFont val="宋体"/>
        <family val="3"/>
        <charset val="134"/>
        <scheme val="minor"/>
      </rPr>
      <t>为确保赛事的平稳顺利进行，组委会提供了完善的保障工作。除了补给点、还有志愿者、医疗救护服务等等。</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沿途的补给点是如何分布的？】
</t>
    </r>
    <r>
      <rPr>
        <sz val="10"/>
        <color rgb="FFFF0000"/>
        <rFont val="宋体"/>
        <family val="3"/>
        <charset val="134"/>
        <scheme val="minor"/>
      </rPr>
      <t>女：</t>
    </r>
    <r>
      <rPr>
        <sz val="10"/>
        <rFont val="宋体"/>
        <family val="3"/>
        <charset val="134"/>
        <scheme val="minor"/>
      </rPr>
      <t xml:space="preserve">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已经有选手开始冲刺了，这个时间，应该注意些什么？可以采取哪些战术技巧？】
</t>
    </r>
    <r>
      <rPr>
        <b/>
        <sz val="10"/>
        <color rgb="FFFF0000"/>
        <rFont val="宋体"/>
        <family val="3"/>
        <charset val="134"/>
      </rPr>
      <t/>
    </r>
    <phoneticPr fontId="20" type="noConversion"/>
  </si>
  <si>
    <r>
      <t xml:space="preserve">嘉宾 人名板：
1、净月潭景区 宣传主管 郗文宇
2、诺迪维瓦萨管理服务有限公司赛事经理助理衣智慧 
</t>
    </r>
    <r>
      <rPr>
        <b/>
        <sz val="11"/>
        <color rgb="FFFF0000"/>
        <rFont val="宋体"/>
        <family val="3"/>
        <charset val="134"/>
        <scheme val="minor"/>
      </rPr>
      <t>（女子冠军——准备连云琦）</t>
    </r>
    <phoneticPr fontId="20" type="noConversion"/>
  </si>
  <si>
    <r>
      <t xml:space="preserve">演播室：主持人 
</t>
    </r>
    <r>
      <rPr>
        <sz val="10"/>
        <color rgb="FFFF0000"/>
        <rFont val="宋体"/>
        <family val="3"/>
        <charset val="134"/>
        <scheme val="minor"/>
      </rPr>
      <t>女：</t>
    </r>
    <r>
      <rPr>
        <sz val="10"/>
        <color theme="1"/>
        <rFont val="宋体"/>
        <family val="3"/>
        <charset val="134"/>
        <scheme val="minor"/>
      </rPr>
      <t>比赛进行到现在，对于顶尖选手来说，成功近在咫尺。</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我们的志愿者，很让人敬佩。（1）冬季赛事的志愿者，和其他季节相比，是不是要更加辛苦？（2）志愿者们在无偿为赛事、选手服务，可能有人会问，谁来为他们提供保障服务？他们的一些必要的需求，如何得到满足？】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稍后的颁奖典礼是如何准备的。】
</t>
    </r>
    <r>
      <rPr>
        <sz val="10"/>
        <color rgb="FFFF0000"/>
        <rFont val="宋体"/>
        <family val="3"/>
        <charset val="134"/>
        <scheme val="minor"/>
      </rPr>
      <t>男：</t>
    </r>
    <r>
      <rPr>
        <sz val="10"/>
        <rFont val="宋体"/>
        <family val="3"/>
        <charset val="134"/>
        <scheme val="minor"/>
      </rPr>
      <t xml:space="preserve">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选手们到现在，体力已经消耗很大了。比赛结束后，应该如何调整身体。】</t>
    </r>
    <phoneticPr fontId="20" type="noConversion"/>
  </si>
  <si>
    <r>
      <t xml:space="preserve">嘉宾 人名板：
1、净月潭景区 宣传主管 郗文宇
</t>
    </r>
    <r>
      <rPr>
        <b/>
        <sz val="11"/>
        <color rgb="FFFF0000"/>
        <rFont val="宋体"/>
        <family val="3"/>
        <charset val="134"/>
        <scheme val="minor"/>
      </rPr>
      <t>50公里冠军，准备连长乐</t>
    </r>
    <phoneticPr fontId="20" type="noConversion"/>
  </si>
  <si>
    <r>
      <t xml:space="preserve">演播室：主持人 
</t>
    </r>
    <r>
      <rPr>
        <sz val="10"/>
        <color rgb="FFFF0000"/>
        <rFont val="宋体"/>
        <family val="3"/>
        <charset val="134"/>
        <scheme val="minor"/>
      </rPr>
      <t>男：</t>
    </r>
    <r>
      <rPr>
        <sz val="10"/>
        <rFont val="宋体"/>
        <family val="3"/>
        <charset val="134"/>
        <scheme val="minor"/>
      </rPr>
      <t xml:space="preserve">2008年，长春净月潭景区被国家体育总局命名为中国国家越野滑雪队训练基地。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介绍一下，净月潭为选手们备战冬奥会，做出了哪些贡献。】</t>
    </r>
    <phoneticPr fontId="20" type="noConversion"/>
  </si>
  <si>
    <t>32秒宣传片 + 15秒片头</t>
    <phoneticPr fontId="20" type="noConversion"/>
  </si>
  <si>
    <r>
      <t xml:space="preserve">嘉宾 人名板：
1、净月潭景区 宣传主管 郗文宇
2、诺迪维瓦萨管理服务有限公司赛事经理助理衣智慧 
  </t>
    </r>
    <r>
      <rPr>
        <sz val="12"/>
        <color rgb="FFFF0000"/>
        <rFont val="宋体"/>
        <family val="3"/>
        <charset val="134"/>
        <scheme val="minor"/>
      </rPr>
      <t xml:space="preserve"> </t>
    </r>
    <r>
      <rPr>
        <b/>
        <sz val="12"/>
        <color rgb="FFFF0000"/>
        <rFont val="宋体"/>
        <family val="3"/>
        <charset val="134"/>
        <scheme val="minor"/>
      </rPr>
      <t>备份 可略</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</si>
  <si>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本届净月潭瓦萨国际滑雪节，来自30个国家和地区的千余名选手报名参加了比赛，其中既有专业运动员，也有滑雪爱好者。外籍选手达到500多名，多项国际性滑雪赛事将在这里进行。现在距离比赛正式开始还有一个小时，净月雪世界里已经很热闹了。
</t>
    </r>
    <r>
      <rPr>
        <sz val="10"/>
        <color rgb="FFFF0000"/>
        <rFont val="宋体"/>
        <family val="3"/>
        <charset val="134"/>
        <scheme val="minor"/>
      </rPr>
      <t>女：</t>
    </r>
    <r>
      <rPr>
        <sz val="10"/>
        <rFont val="宋体"/>
        <family val="3"/>
        <charset val="134"/>
        <scheme val="minor"/>
      </rPr>
      <t>今年的赛事有哪些特别之处？不同组别如何确定出发顺序？我们的外场主播云琦，此刻就在比赛起点，瓦萨门的位置。请她为我们介绍一下。你好云琦。</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</si>
  <si>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除了国际雪联中国越野滑雪长距离50公里积分赛、世界罗佩特滑雪联合会巡回赛中国站等国际性赛事，本届净月潭瓦萨国际滑雪节还融入了全新赛事——“世界经典滑雪挑战赛——中国站”，这是享誉世界的经典滑雪挑战赛。
</t>
    </r>
    <r>
      <rPr>
        <sz val="10"/>
        <color rgb="FFFF0000"/>
        <rFont val="宋体"/>
        <family val="3"/>
        <charset val="134"/>
        <scheme val="minor"/>
      </rPr>
      <t>女：</t>
    </r>
    <r>
      <rPr>
        <sz val="10"/>
        <rFont val="宋体"/>
        <family val="3"/>
        <charset val="134"/>
        <scheme val="minor"/>
      </rPr>
      <t>接下来我们把视线转向赛事的核心：参赛选手。外场主播长乐，已经来到了精英运动员休息区。你好长乐，选手们都在做什么？准备得怎么样了？</t>
    </r>
    <phoneticPr fontId="20" type="noConversion"/>
  </si>
  <si>
    <r>
      <rPr>
        <sz val="12"/>
        <rFont val="宋体"/>
        <family val="3"/>
        <charset val="134"/>
        <scheme val="minor"/>
      </rPr>
      <t>演播室：嘉宾访谈</t>
    </r>
    <r>
      <rPr>
        <sz val="11"/>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谢谢展麟，凭借着得天独厚的区位优势和自然资源，长春净月潭滑的雪道，被誉为世界“最美的越野滑雪赛道”。选手们在亚洲最大人工林海里呼吸纯净的空气，体验赛事带来的激情与刺激，更是一种享受。请问郗文宇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 净月潭地势起伏、山回路转，可以说，是越野滑雪的天堂。（1）在这么大的园区，这么多的可选路线之中，是如何确定现在的雪道轮廓的？（2）这条雪道已经延续了十八年，会考虑在今后做适当调整吗？】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 雪道充分展现了净月潭的风貌，也凝聚了工作人员的智慧和汗水。您认为，这条雪道除了美，还有哪些元素值得被放大？】
</t>
    </r>
    <r>
      <rPr>
        <sz val="10"/>
        <color rgb="FFFF0000"/>
        <rFont val="宋体"/>
        <family val="3"/>
        <charset val="134"/>
        <scheme val="minor"/>
      </rPr>
      <t>女：</t>
    </r>
    <r>
      <rPr>
        <sz val="10"/>
        <rFont val="宋体"/>
        <family val="3"/>
        <charset val="134"/>
        <scheme val="minor"/>
      </rPr>
      <t xml:space="preserve">请问衣智慧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再过两天，1月6号到7号，2020首届全国定向越野滑雪挑战赛也将拉开序幕。从首届两字，就能看出其重要性。请为我们解释一下，定向是什么意思？这项赛事的特殊性、意义体现在哪些方面？】</t>
    </r>
    <phoneticPr fontId="20" type="noConversion"/>
  </si>
  <si>
    <t>小片14：【瓦萨】净月潭瓦萨博物馆 本土精神与欧陆风情的融合（珊珊）3分6秒</t>
    <phoneticPr fontId="20" type="noConversion"/>
  </si>
  <si>
    <t>(机位无特殊标注 均用正机位)</t>
    <phoneticPr fontId="20" type="noConversion"/>
  </si>
  <si>
    <t>连线于琨、准备切大屏</t>
  </si>
  <si>
    <t>③【外场直通三组】外场主播 于琨：18604469946（采访大学生选手。）
采访对象人名板：第二届中国大学生长距离25公里越野滑雪赛 参赛选手</t>
  </si>
  <si>
    <t xml:space="preserve">外场主播 于琨：18604469946
设备： 转播车机器
</t>
  </si>
  <si>
    <t>嘉宾 人名板：
1、净月潭景区 宣传主管 郗文宇
2、诺迪维瓦萨管理服务有限公司赛事经理助理衣智慧
（男子冠军——准备连于琨）</t>
  </si>
  <si>
    <t>③【外场直通三组】于琨：18604469946
  采访25公里男子组冠军……。</t>
  </si>
  <si>
    <t xml:space="preserve">④【外场直通四组】外场主播 珊珊：13756033139   
（大众参与度、采访一个俱乐部选手或者其他非专业选手） 
采访对象人名板：参赛选手  </t>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</si>
  <si>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瑞典瓦萨落户长春的第18年，净月潭也迎来了很多来自瑞典的朋友。他们之中，既有优秀的越野滑雪运动员，也有瑞典瓦萨代表、国际雪联裁判长、瑞典驻华使馆参赞等重量级的嘉宾。他们的参与，更拉近了长春与世界的距离。
</t>
    </r>
    <r>
      <rPr>
        <sz val="10"/>
        <color rgb="FFFF0000"/>
        <rFont val="宋体"/>
        <family val="3"/>
        <charset val="134"/>
        <scheme val="minor"/>
      </rPr>
      <t>女：</t>
    </r>
    <r>
      <rPr>
        <sz val="10"/>
        <rFont val="宋体"/>
        <family val="3"/>
        <charset val="134"/>
        <scheme val="minor"/>
      </rPr>
      <t>外场主播于哲，此刻就和瑞典瓦萨董事、穆拉滑雪协会主席：欧拉夫在一起。我们了解到，瑞典瓦萨赛事的所有者是穆拉和海伦两个城市的两大滑雪俱乐部，而欧拉夫先生，是穆拉的滑雪俱乐部主席。来连线于哲，于哲你好，为我们介绍一下身边的这位重量级嘉宾。</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</si>
  <si>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人生最精彩的不是成功的瞬间，而是坚持的每一个过程。我想这句话，同样适用于今天的比赛。选手们撞线的瞬间固然让人赞叹，不过他们在赛道上全力拼搏、坚持不懈的过程，更让人们感动、喝彩。
</t>
    </r>
    <r>
      <rPr>
        <sz val="10"/>
        <color rgb="FFFF0000"/>
        <rFont val="宋体"/>
        <family val="3"/>
        <charset val="134"/>
        <scheme val="minor"/>
      </rPr>
      <t>女：</t>
    </r>
    <r>
      <rPr>
        <sz val="10"/>
        <rFont val="宋体"/>
        <family val="3"/>
        <charset val="134"/>
        <scheme val="minor"/>
      </rPr>
      <t>没错，尤其是在被誉为世界“最美的越野滑雪赛道”的净月潭雪道里，这种精彩，得到了更多的诠释。因此，我们在赛道沿途，设置了多个直播点位。首先，我们到距离起点2公里左右的位置去看看。这个位置比较特别，为什么这么说，让外场主播给我们揭晓。你好，展麟。</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</si>
  <si>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接下来，我们再到终点附近去看看。这里是选手们十分看重的一个位置。在这里，选手们可以实现加速超越，变劣势为优势，甚至成功逆袭。
</t>
    </r>
    <r>
      <rPr>
        <sz val="10"/>
        <color rgb="FFFF0000"/>
        <rFont val="宋体"/>
        <family val="3"/>
        <charset val="134"/>
        <scheme val="minor"/>
      </rPr>
      <t>女：</t>
    </r>
    <r>
      <rPr>
        <sz val="10"/>
        <rFont val="宋体"/>
        <family val="3"/>
        <charset val="134"/>
        <scheme val="minor"/>
      </rPr>
      <t>到这个位置的时候，选手们应该有哪些注意事项？这里又会上演哪些精彩的场景？外场主播张瑜，此刻就在这个关键的点位。他也将从这个位置为我们带回多段现场直播。把时间交给张瑜，你好张瑜。</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</si>
  <si>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今天的净月潭，宾朋云集。我们了解到，瑞典驻华使馆参赞，马那·康沃先生，也来到了开幕式现场。马那·康沃先生负责新能源方面的事务，2017年长春瓦萨中欧经贸洽谈会期间，他促成了吉林和瑞典企业达成新能源合作项目。而今天，是他首次来访长春。
</t>
    </r>
    <r>
      <rPr>
        <sz val="10"/>
        <color rgb="FFFF0000"/>
        <rFont val="宋体"/>
        <family val="3"/>
        <charset val="134"/>
        <scheme val="minor"/>
      </rPr>
      <t>女：</t>
    </r>
    <r>
      <rPr>
        <sz val="10"/>
        <rFont val="宋体"/>
        <family val="3"/>
        <charset val="134"/>
        <scheme val="minor"/>
      </rPr>
      <t>不但如此，马那·康沃先生今天还有另外一个身份，25公里越野滑雪赛的参赛选手。外场主播于哲，就和大使先生在一起。你好于哲，大使先生首次来到长春，感觉怎么样？</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</si>
  <si>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我们此刻通过航拍俯瞰到的，就是净月潭的净月雪世界。作为充分展现长春冰雪文化的打卡圣地，净月雪世界，不但给长春人亲雪赏雪提供了便利，也开阔了外地游客的冰雪视野，让他们在长春感受到不一样的冬天。请问郗文宇，
</t>
    </r>
    <r>
      <rPr>
        <sz val="10"/>
        <color rgb="FFFF0000"/>
        <rFont val="宋体"/>
        <family val="3"/>
        <charset val="134"/>
        <scheme val="minor"/>
      </rPr>
      <t>问题１：</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 净月雪世界的知名度已经很高了，作为净月潭冬季冰雪活动的经典项目，您认为，它的成功之处是什么？】
</t>
    </r>
    <r>
      <rPr>
        <sz val="10"/>
        <color rgb="FFFF0000"/>
        <rFont val="宋体"/>
        <family val="3"/>
        <charset val="134"/>
        <scheme val="minor"/>
      </rPr>
      <t>女：</t>
    </r>
    <r>
      <rPr>
        <sz val="10"/>
        <color theme="1"/>
        <rFont val="宋体"/>
        <family val="3"/>
        <charset val="134"/>
        <scheme val="minor"/>
      </rPr>
      <t>请问衣智慧</t>
    </r>
    <r>
      <rPr>
        <sz val="10"/>
        <color rgb="FFFF0000"/>
        <rFont val="宋体"/>
        <family val="3"/>
        <charset val="134"/>
        <scheme val="minor"/>
      </rPr>
      <t xml:space="preserve">
问题2：</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您认为，今天的赛事，最大的看点是什么？】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在净月雪世界，不但可以大饱眼福，还可以让你大汗淋漓。各种冰上雪上游乐项目，看着就过瘾。对于想要体验的游客，有哪些建议？】
</t>
    </r>
    <r>
      <rPr>
        <sz val="10"/>
        <color rgb="FFFF0000"/>
        <rFont val="宋体"/>
        <family val="3"/>
        <charset val="134"/>
        <scheme val="minor"/>
      </rPr>
      <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</si>
  <si>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想问一下郗文宇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为全面贯彻“全民上冰雪”方针，组委会在赛前举办了包括瓦萨越野滑雪培训周、奥运冠军滑雪培训营、一带一路外国友人共滑雪等活动，这些活动的开展取得了怎样的效果？】
</t>
    </r>
    <r>
      <rPr>
        <sz val="10"/>
        <color rgb="FFFF0000"/>
        <rFont val="宋体"/>
        <family val="3"/>
        <charset val="134"/>
        <scheme val="minor"/>
      </rPr>
      <t>男：</t>
    </r>
    <r>
      <rPr>
        <sz val="10"/>
        <rFont val="宋体"/>
        <family val="3"/>
        <charset val="134"/>
        <scheme val="minor"/>
      </rPr>
      <t xml:space="preserve">再请教一下衣智慧　
</t>
    </r>
    <r>
      <rPr>
        <sz val="10"/>
        <color rgb="FFFF0000"/>
        <rFont val="宋体"/>
        <family val="3"/>
        <charset val="134"/>
        <scheme val="minor"/>
      </rPr>
      <t>问题2：</t>
    </r>
    <r>
      <rPr>
        <sz val="10"/>
        <rFont val="宋体"/>
        <family val="3"/>
        <charset val="134"/>
        <scheme val="minor"/>
      </rPr>
      <t xml:space="preserve"> 【</t>
    </r>
    <r>
      <rPr>
        <sz val="10"/>
        <color rgb="FFFF0000"/>
        <rFont val="宋体"/>
        <family val="3"/>
        <charset val="134"/>
        <scheme val="minor"/>
      </rPr>
      <t>衣智慧</t>
    </r>
    <r>
      <rPr>
        <sz val="10"/>
        <rFont val="宋体"/>
        <family val="3"/>
        <charset val="134"/>
        <scheme val="minor"/>
      </rPr>
      <t xml:space="preserve"> 净月潭瓦萨国际滑雪节，在国际上已经具备了一定的知名度。这也是国际性赛事不断注入的原因之一。您认为，净月潭瓦萨国际滑雪节，有哪些独特的优势？】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入冬后，长春先后迎来了多场降雪，有几次雪量还很大。这样的天气，对净月潭的雪道来说有没有帮助？雪道的铺设工作开展的怎么样？】
</t>
    </r>
    <r>
      <rPr>
        <sz val="10"/>
        <color rgb="FFFF0000"/>
        <rFont val="宋体"/>
        <family val="3"/>
        <charset val="134"/>
        <scheme val="minor"/>
      </rPr>
      <t/>
    </r>
    <phoneticPr fontId="20" type="noConversion"/>
  </si>
  <si>
    <r>
      <t xml:space="preserve">            </t>
    </r>
    <r>
      <rPr>
        <b/>
        <sz val="14"/>
        <rFont val="宋体"/>
        <family val="3"/>
        <charset val="134"/>
        <scheme val="minor"/>
      </rPr>
      <t xml:space="preserve"> 开幕仪式</t>
    </r>
    <r>
      <rPr>
        <b/>
        <u/>
        <sz val="12"/>
        <rFont val="宋体"/>
        <family val="3"/>
        <charset val="134"/>
        <scheme val="minor"/>
      </rPr>
      <t xml:space="preserve">
</t>
    </r>
    <r>
      <rPr>
        <b/>
        <sz val="12"/>
        <rFont val="宋体"/>
        <family val="3"/>
        <charset val="134"/>
        <scheme val="minor"/>
      </rPr>
      <t xml:space="preserve">
1、现场主持人宣布开幕仪式正式开始
2、外宾致辞【瑞典瓦萨董事、穆拉滑雪协会主席科瑞富森•欧拉夫先生】
3、市领导致辞【长春市委副书记、市长 刘忻】
3、参加活动最高领导宣布开幕！！！【吉林省委常委、长春市委书记 王凯】</t>
    </r>
    <phoneticPr fontId="20" type="noConversion"/>
  </si>
  <si>
    <t xml:space="preserve">  领导 字幕板
瑞典瓦萨董事、穆拉滑雪协会主席科瑞富森•欧拉夫先生；
长春市委副书记 市长 刘忻；
吉林省委常委 长春市委书记 王凯</t>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</si>
  <si>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
</t>
    </r>
    <r>
      <rPr>
        <sz val="10"/>
        <color rgb="FFFF0000"/>
        <rFont val="宋体"/>
        <family val="3"/>
        <charset val="134"/>
        <scheme val="minor"/>
      </rPr>
      <t>问题１：</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今天在净月潭举行的赛事一共有几项？（1）选手们依据什么样的顺序出发？（2）这么多组别的赛事，在比赛成绩统计、沿途志愿服务等方面，是不是给我们带来了很大的挑战？（3）怎样才能确保圆满完成各项保障、计时工作？】
</t>
    </r>
    <r>
      <rPr>
        <sz val="10"/>
        <color rgb="FFFF0000"/>
        <rFont val="宋体"/>
        <family val="3"/>
        <charset val="134"/>
        <scheme val="minor"/>
      </rPr>
      <t>问题２：</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越野滑雪，已经渐渐走入大众视野。不过还有很多人没有尝试过。请您介绍一下越野滑雪的基本规则，要领。】</t>
    </r>
    <phoneticPr fontId="20" type="noConversion"/>
  </si>
  <si>
    <r>
      <rPr>
        <sz val="11"/>
        <rFont val="宋体"/>
        <family val="3"/>
        <charset val="134"/>
        <scheme val="minor"/>
      </rPr>
      <t>演播室：主持人</t>
    </r>
    <r>
      <rPr>
        <sz val="12"/>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随着发令枪响，选手们陆续冲出起点。虽然身在演播室，但是也能感受到现场的热烈气氛。再次预祝选手们取得理想的成绩。
</t>
    </r>
    <r>
      <rPr>
        <sz val="10"/>
        <color rgb="FFFF0000"/>
        <rFont val="宋体"/>
        <family val="3"/>
        <charset val="134"/>
        <scheme val="minor"/>
      </rPr>
      <t>女：</t>
    </r>
    <r>
      <rPr>
        <sz val="10"/>
        <rFont val="宋体"/>
        <family val="3"/>
        <charset val="134"/>
        <scheme val="minor"/>
      </rPr>
      <t>率先出发的选手们，都铆足了劲，以便在出发阶段，为自己争取优势。当然，这个过程并不简单，考验很快就会到来。比如赛道的2公里处。在这里，等待选手们的，将是第一个挑战。现在，已经有选手抵达这里。再来连线外场主播展鳞。 你好展鳞！</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</si>
  <si>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在本届净月潭瓦萨国际滑雪节中，林德再次来到净月潭。提起他，很多观众都熟悉，比约·林德，是2006年都灵冬奥会越野滑雪个人短距离赛及越野滑雪短距离团体赛两项冠军的获得者。
</t>
    </r>
    <r>
      <rPr>
        <sz val="10"/>
        <color rgb="FFFF0000"/>
        <rFont val="宋体"/>
        <family val="3"/>
        <charset val="134"/>
        <scheme val="minor"/>
      </rPr>
      <t>女：</t>
    </r>
    <r>
      <rPr>
        <sz val="10"/>
        <rFont val="宋体"/>
        <family val="3"/>
        <charset val="134"/>
        <scheme val="minor"/>
      </rPr>
      <t>退役后，林德加入长春诺迪维瓦萨管理服务有限公司，担任竞赛总监一职。一直以来，林德都致力于越野滑雪运动教学和推广工作。林德这次来的任务是什么？外场主播于哲此时就和他在一起。我们马上来连线哲，你好于哲。</t>
    </r>
    <phoneticPr fontId="20" type="noConversion"/>
  </si>
  <si>
    <r>
      <t xml:space="preserve">演播室：访谈
</t>
    </r>
    <r>
      <rPr>
        <sz val="10"/>
        <color rgb="FFFF0000"/>
        <rFont val="宋体"/>
        <family val="3"/>
        <charset val="134"/>
        <scheme val="minor"/>
      </rPr>
      <t>男：</t>
    </r>
    <r>
      <rPr>
        <sz val="10"/>
        <rFont val="宋体"/>
        <family val="3"/>
        <charset val="134"/>
        <scheme val="minor"/>
      </rPr>
      <t>请问</t>
    </r>
    <r>
      <rPr>
        <sz val="10"/>
        <color rgb="FFFF0000"/>
        <rFont val="宋体"/>
        <family val="3"/>
        <charset val="134"/>
        <scheme val="minor"/>
      </rPr>
      <t>衣智慧</t>
    </r>
    <r>
      <rPr>
        <sz val="10"/>
        <rFont val="宋体"/>
        <family val="3"/>
        <charset val="134"/>
        <scheme val="minor"/>
      </rPr>
      <t xml:space="preserve">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衣智慧　</t>
    </r>
    <r>
      <rPr>
        <sz val="10"/>
        <rFont val="宋体"/>
        <family val="3"/>
        <charset val="134"/>
        <scheme val="minor"/>
      </rPr>
      <t xml:space="preserve">世界经典滑雪挑战赛——中国站，这项赛事作为全新赛事，有哪些特殊的意义？】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今天举行的赛事中，还有一个世界罗佩特滑雪联合会2020年赛季首站赛，这个首战赛对选手们来说，有多重要？】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今天的第二届中国大学生长距离越野滑雪赛，也吸引了很多人的注意。国内大学生的越野滑雪水准现在如何？】
</t>
    </r>
    <r>
      <rPr>
        <sz val="10"/>
        <color rgb="FFFF0000"/>
        <rFont val="宋体"/>
        <family val="3"/>
        <charset val="134"/>
        <scheme val="minor"/>
      </rPr>
      <t>女：</t>
    </r>
    <r>
      <rPr>
        <sz val="10"/>
        <rFont val="宋体"/>
        <family val="3"/>
        <charset val="134"/>
        <scheme val="minor"/>
      </rPr>
      <t>请问</t>
    </r>
    <r>
      <rPr>
        <sz val="10"/>
        <color rgb="FFFF0000"/>
        <rFont val="宋体"/>
        <family val="3"/>
        <charset val="134"/>
        <scheme val="minor"/>
      </rPr>
      <t>郗文宇</t>
    </r>
    <r>
      <rPr>
        <sz val="10"/>
        <rFont val="宋体"/>
        <family val="3"/>
        <charset val="134"/>
        <scheme val="minor"/>
      </rPr>
      <t xml:space="preserve">
</t>
    </r>
    <r>
      <rPr>
        <sz val="10"/>
        <color rgb="FFFF0000"/>
        <rFont val="宋体"/>
        <family val="3"/>
        <charset val="134"/>
        <scheme val="minor"/>
      </rPr>
      <t>问题4：</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净月潭瓦萨国际滑雪节，得到了全世界罗佩特‘发烧友’们的瞩目与青睐。（1）您认为，最吸引他们的地方是什么？（2）这些年，为了让这项世界顶级赛事日臻完善，净月潭做出了哪些改进和努力？】</t>
    </r>
    <phoneticPr fontId="20" type="noConversion"/>
  </si>
  <si>
    <r>
      <t xml:space="preserve">演播室：嘉宾访谈
</t>
    </r>
    <r>
      <rPr>
        <sz val="10"/>
        <color rgb="FFFF0000"/>
        <rFont val="宋体"/>
        <family val="3"/>
        <charset val="134"/>
        <scheme val="minor"/>
      </rPr>
      <t>男：</t>
    </r>
    <r>
      <rPr>
        <sz val="10"/>
        <rFont val="宋体"/>
        <family val="3"/>
        <charset val="134"/>
        <scheme val="minor"/>
      </rPr>
      <t xml:space="preserve">看完短片，相信大家对滑雪装备的重要性，都有了大概的了解。事实上，选对了滑雪装备，不但穿着舒适、使用顺手，对成绩的发挥也起到积极的作用。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顶级越野滑雪选手的装备，一般是什么样的？】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 比赛过程中，一旦选手的装备出现问题，应该如何处理？】
</t>
    </r>
    <r>
      <rPr>
        <sz val="10"/>
        <color rgb="FFFF0000"/>
        <rFont val="宋体"/>
        <family val="3"/>
        <charset val="134"/>
        <scheme val="minor"/>
      </rPr>
      <t>女：</t>
    </r>
    <r>
      <rPr>
        <sz val="10"/>
        <rFont val="宋体"/>
        <family val="3"/>
        <charset val="134"/>
        <scheme val="minor"/>
      </rPr>
      <t xml:space="preserve">请问郗文宇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选择滑雪装备时，如何挑选适合自己的？有哪些标准？】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滑雪装备选择不当，会带来哪些后果？】</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</si>
  <si>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当然，有了合适的装备，还要有对装备必要的维护，用起来才能更得心应手。比如雪板打蜡就是非常关键的一个环节。我们通过一个短片，了解一下。</t>
    </r>
    <phoneticPr fontId="20" type="noConversion"/>
  </si>
  <si>
    <r>
      <rPr>
        <sz val="11"/>
        <rFont val="宋体"/>
        <family val="3"/>
        <charset val="134"/>
        <scheme val="minor"/>
      </rPr>
      <t>演播室：访谈部分</t>
    </r>
    <r>
      <rPr>
        <u/>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请问衣智慧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现在比赛已经进行了一个小时，预计25公里赛的冠军什么时候产生？】
</t>
    </r>
    <r>
      <rPr>
        <sz val="10"/>
        <color rgb="FFFF0000"/>
        <rFont val="宋体"/>
        <family val="3"/>
        <charset val="134"/>
        <scheme val="minor"/>
      </rPr>
      <t>问题4：</t>
    </r>
    <r>
      <rPr>
        <sz val="10"/>
        <rFont val="宋体"/>
        <family val="3"/>
        <charset val="134"/>
        <scheme val="minor"/>
      </rPr>
      <t>【</t>
    </r>
    <r>
      <rPr>
        <sz val="10"/>
        <color rgb="FFFF0000"/>
        <rFont val="宋体"/>
        <family val="3"/>
        <charset val="134"/>
        <scheme val="minor"/>
      </rPr>
      <t>衣智慧</t>
    </r>
    <r>
      <rPr>
        <sz val="10"/>
        <rFont val="宋体"/>
        <family val="3"/>
        <charset val="134"/>
        <scheme val="minor"/>
      </rPr>
      <t xml:space="preserve">  一个小时，选手们目前的体力消耗状况如何？应该如何进行补给？】</t>
    </r>
    <phoneticPr fontId="20" type="noConversion"/>
  </si>
  <si>
    <r>
      <rPr>
        <sz val="12"/>
        <rFont val="宋体"/>
        <family val="3"/>
        <charset val="134"/>
        <scheme val="minor"/>
      </rPr>
      <t xml:space="preserve">               </t>
    </r>
    <r>
      <rPr>
        <sz val="24"/>
        <rFont val="宋体"/>
        <family val="3"/>
        <charset val="134"/>
        <scheme val="minor"/>
      </rPr>
      <t>结束语</t>
    </r>
    <r>
      <rPr>
        <sz val="12"/>
        <rFont val="宋体"/>
        <family val="3"/>
        <charset val="134"/>
        <scheme val="minor"/>
      </rPr>
      <t xml:space="preserve"> </t>
    </r>
    <r>
      <rPr>
        <u/>
        <sz val="12"/>
        <rFont val="宋体"/>
        <family val="3"/>
        <charset val="134"/>
        <scheme val="minor"/>
      </rPr>
      <t xml:space="preserve">
</t>
    </r>
    <r>
      <rPr>
        <sz val="12"/>
        <rFont val="宋体"/>
        <family val="3"/>
        <charset val="134"/>
        <scheme val="minor"/>
      </rPr>
      <t xml:space="preserve">演播室：主持人
</t>
    </r>
    <r>
      <rPr>
        <sz val="12"/>
        <color rgb="FFFF0000"/>
        <rFont val="宋体"/>
        <family val="3"/>
        <charset val="134"/>
        <scheme val="minor"/>
      </rPr>
      <t>男：</t>
    </r>
    <r>
      <rPr>
        <sz val="12"/>
        <rFont val="宋体"/>
        <family val="3"/>
        <charset val="134"/>
        <scheme val="minor"/>
      </rPr>
      <t xml:space="preserve">激情瓦萨，魅力净月。2020中国长春净月潭瓦萨国际滑雪节特别直播节目已经接近尾声。18年，净月潭瓦萨国际滑雪节不断刷新一项项记录，抵达一个又一个高点。从无到有，从有到优，一路成长，带给我们太多的精彩和赞叹。
</t>
    </r>
    <r>
      <rPr>
        <sz val="12"/>
        <color rgb="FFFF0000"/>
        <rFont val="宋体"/>
        <family val="3"/>
        <charset val="134"/>
        <scheme val="minor"/>
      </rPr>
      <t>女：</t>
    </r>
    <r>
      <rPr>
        <sz val="12"/>
        <rFont val="宋体"/>
        <family val="3"/>
        <charset val="134"/>
        <scheme val="minor"/>
      </rPr>
      <t xml:space="preserve">18年，净月潭瓦萨国际滑雪节已从最初单一的赛事演绎发展成为集体育健身、旅游休闲、文化交流和经贸合作于一体的大型国际性节庆活动，彰显出强大的生命力和国际影响力。
</t>
    </r>
    <r>
      <rPr>
        <sz val="12"/>
        <color rgb="FFFF0000"/>
        <rFont val="宋体"/>
        <family val="3"/>
        <charset val="134"/>
        <scheme val="minor"/>
      </rPr>
      <t>男：</t>
    </r>
    <r>
      <rPr>
        <sz val="12"/>
        <rFont val="宋体"/>
        <family val="3"/>
        <charset val="134"/>
        <scheme val="minor"/>
      </rPr>
      <t>2022年冬奥会日益临近，长春净月潭瓦萨国际滑雪节也正焕发出勃勃生机，为吉林乃至全国冰雪产业的发展增添一抹独具魅力的亮色。</t>
    </r>
    <r>
      <rPr>
        <sz val="10"/>
        <rFont val="宋体"/>
        <family val="3"/>
        <charset val="134"/>
        <scheme val="minor"/>
      </rPr>
      <t xml:space="preserve">
</t>
    </r>
    <r>
      <rPr>
        <sz val="11"/>
        <color rgb="FFFF0000"/>
        <rFont val="宋体"/>
        <family val="3"/>
        <charset val="134"/>
        <scheme val="minor"/>
      </rPr>
      <t>女：</t>
    </r>
    <r>
      <rPr>
        <sz val="12"/>
        <rFont val="宋体"/>
        <family val="3"/>
        <charset val="134"/>
        <scheme val="minor"/>
      </rPr>
      <t>祝福净月潭瓦萨国际滑雪节越来越好，感谢收看我们今天的特别直播节目，感谢两位嘉宾。再见。</t>
    </r>
    <r>
      <rPr>
        <sz val="10"/>
        <rFont val="宋体"/>
        <family val="3"/>
        <charset val="134"/>
        <scheme val="minor"/>
      </rPr>
      <t xml:space="preserve">
</t>
    </r>
    <r>
      <rPr>
        <sz val="12"/>
        <color rgb="FFFF0000"/>
        <rFont val="宋体"/>
        <family val="3"/>
        <charset val="134"/>
        <scheme val="minor"/>
      </rPr>
      <t>男：</t>
    </r>
    <r>
      <rPr>
        <sz val="12"/>
        <rFont val="宋体"/>
        <family val="3"/>
        <charset val="134"/>
        <scheme val="minor"/>
      </rPr>
      <t>再见。</t>
    </r>
    <phoneticPr fontId="20" type="noConversion"/>
  </si>
  <si>
    <t>小片1 【瓦萨】25公里玉带穿林海 欧洲轧制师打造顶级赛道（肖风 ）</t>
    <phoneticPr fontId="20" type="noConversion"/>
  </si>
  <si>
    <t>小片4：【瓦萨】精良的滑雪装备 让选手竞技“如虎添翼” （肖风）</t>
    <phoneticPr fontId="20" type="noConversion"/>
  </si>
  <si>
    <t>小片3：【瓦萨】九项专业赛事 国际冰雪盛宴（肖风 ）</t>
    <phoneticPr fontId="20" type="noConversion"/>
  </si>
  <si>
    <r>
      <t xml:space="preserve">②【外场直通二组】外场主播 长乐：15043022845 （描述选手状态，陆续出发。）
</t>
    </r>
    <r>
      <rPr>
        <b/>
        <sz val="10"/>
        <color rgb="FFFF0000"/>
        <rFont val="宋体"/>
        <family val="3"/>
        <charset val="134"/>
        <scheme val="minor"/>
      </rPr>
      <t>注：直通结尾时，留话口给展麟，“我这里的情况就是这样，把时间交给展麟。”</t>
    </r>
    <r>
      <rPr>
        <sz val="10"/>
        <color rgb="FFFF0000"/>
        <rFont val="宋体"/>
        <family val="3"/>
        <charset val="134"/>
        <scheme val="minor"/>
      </rPr>
      <t xml:space="preserve">
</t>
    </r>
    <phoneticPr fontId="20" type="noConversion"/>
  </si>
  <si>
    <r>
      <t xml:space="preserve">
连线展鳞 准备切大屏
</t>
    </r>
    <r>
      <rPr>
        <b/>
        <sz val="16"/>
        <color rgb="FFFF0000"/>
        <rFont val="宋体"/>
        <family val="3"/>
        <charset val="134"/>
        <scheme val="minor"/>
      </rPr>
      <t>导语可略</t>
    </r>
    <phoneticPr fontId="20" type="noConversion"/>
  </si>
  <si>
    <r>
      <t xml:space="preserve">⑥【外场直通六组】外场主播 展麟：13224307373（有选手经过、描述现场、注意事项）
</t>
    </r>
    <r>
      <rPr>
        <b/>
        <sz val="10"/>
        <color rgb="FFFF0000"/>
        <rFont val="宋体"/>
        <family val="3"/>
        <charset val="134"/>
        <scheme val="minor"/>
      </rPr>
      <t>注：直通开始时，“好的长乐…第一波选手已经率先抵达这处位置...”</t>
    </r>
    <phoneticPr fontId="20" type="noConversion"/>
  </si>
  <si>
    <r>
      <t xml:space="preserve">嘉宾 人名板：
1、净月潭景区 宣传主管 郗文宇
2、诺迪维瓦萨管理服务有限公司赛事经理助理衣智慧 
</t>
    </r>
    <r>
      <rPr>
        <sz val="14"/>
        <rFont val="宋体"/>
        <family val="3"/>
        <charset val="134"/>
        <scheme val="minor"/>
      </rPr>
      <t xml:space="preserve">  </t>
    </r>
    <r>
      <rPr>
        <b/>
        <sz val="14"/>
        <color rgb="FFFF0000"/>
        <rFont val="宋体"/>
        <family val="3"/>
        <charset val="134"/>
        <scheme val="minor"/>
      </rPr>
      <t>备份 可略</t>
    </r>
    <phoneticPr fontId="20" type="noConversion"/>
  </si>
  <si>
    <t xml:space="preserve">⑧【外场直通八组】外场主播 肖风：18626925593；
 （描述环境、注意事项）
</t>
    <phoneticPr fontId="20" type="noConversion"/>
  </si>
  <si>
    <t>外场主播 肖风：18626925593；
15844075444
设备：tvu
摄像：昕哲 15584392999</t>
    <phoneticPr fontId="20" type="noConversion"/>
  </si>
  <si>
    <t xml:space="preserve">外场主播 张瑜：18604431067
设备： TVU
摄像：超越15948087373
</t>
    <phoneticPr fontId="20" type="noConversion"/>
  </si>
  <si>
    <r>
      <t xml:space="preserve">演播室：主持人 
</t>
    </r>
    <r>
      <rPr>
        <sz val="11"/>
        <color rgb="FFFF0000"/>
        <rFont val="宋体"/>
        <family val="3"/>
        <charset val="134"/>
        <scheme val="minor"/>
      </rPr>
      <t>男：</t>
    </r>
    <r>
      <rPr>
        <sz val="11"/>
        <rFont val="宋体"/>
        <family val="3"/>
        <charset val="134"/>
        <scheme val="minor"/>
      </rPr>
      <t>我们的前方主播于琨，已经找到了25公里萨赛男子组的冠军。 来连线他，于琨你好！（如果于琨没抓到冠军，就换找到冠军的外场主播）</t>
    </r>
    <phoneticPr fontId="20" type="noConversion"/>
  </si>
  <si>
    <r>
      <t xml:space="preserve">演播室：主持人
</t>
    </r>
    <r>
      <rPr>
        <sz val="10"/>
        <color rgb="FFFF0000"/>
        <rFont val="宋体"/>
        <family val="3"/>
        <charset val="134"/>
        <scheme val="minor"/>
      </rPr>
      <t>男：</t>
    </r>
    <r>
      <rPr>
        <sz val="10"/>
        <rFont val="宋体"/>
        <family val="3"/>
        <charset val="134"/>
        <scheme val="minor"/>
      </rPr>
      <t xml:space="preserve">希望选手们都能发挥最好的水平。在越野滑雪赛事中，有一支力量，一直被人们关注，那就是大学生。从2005年起，净月潭就开始举行大学生越野滑雪培训活动，到现在，参与培训的大学生已经有70多万人次。
</t>
    </r>
    <r>
      <rPr>
        <sz val="10"/>
        <color rgb="FFFF0000"/>
        <rFont val="宋体"/>
        <family val="3"/>
        <charset val="134"/>
        <scheme val="minor"/>
      </rPr>
      <t>女：</t>
    </r>
    <r>
      <rPr>
        <sz val="10"/>
        <rFont val="宋体"/>
        <family val="3"/>
        <charset val="134"/>
        <scheme val="minor"/>
      </rPr>
      <t>这个数字让人振奋，而大学生们的滑雪成绩，更让人觉得自豪。稍后，第二届中国大学生长距离25公里越野滑雪赛也将开赛。现在我们一起去看看参赛选手们的情况。来连线外场主播于琨，你好于琨。</t>
    </r>
    <phoneticPr fontId="20" type="noConversion"/>
  </si>
  <si>
    <r>
      <t xml:space="preserve">②【外场直通二组】外场主播 长乐：15043022845
（提前协调联系翻译，确定采访人选。找一个比较知名的选手。问一下准备情况，还可以延伸一下对长春瓦萨的评价）
 采访对象人名板：精英运动员
</t>
    </r>
    <r>
      <rPr>
        <sz val="10"/>
        <color rgb="FFFF0000"/>
        <rFont val="宋体"/>
        <family val="3"/>
        <charset val="134"/>
        <scheme val="minor"/>
      </rPr>
      <t>【本段直通，TVU 摄像：超越15948087373。其他段落，转播车】</t>
    </r>
    <phoneticPr fontId="20" type="noConversion"/>
  </si>
  <si>
    <r>
      <t>切大屏幕
外场主播 长乐</t>
    </r>
    <r>
      <rPr>
        <sz val="10"/>
        <color indexed="8"/>
        <rFont val="宋体"/>
        <family val="3"/>
        <charset val="134"/>
        <scheme val="minor"/>
      </rPr>
      <t>：15043022845</t>
    </r>
    <r>
      <rPr>
        <sz val="10"/>
        <rFont val="宋体"/>
        <family val="3"/>
        <charset val="134"/>
        <scheme val="minor"/>
      </rPr>
      <t xml:space="preserve">
</t>
    </r>
    <r>
      <rPr>
        <sz val="10"/>
        <color rgb="FFFF0000"/>
        <rFont val="宋体"/>
        <family val="3"/>
        <charset val="134"/>
        <scheme val="minor"/>
      </rPr>
      <t>TVU
摄像：超越15948087373</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</si>
  <si>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这里是长春广播电视台，2020中国长春净月潭瓦萨国际滑雪节特别直播节目的现场。各位好，我是主持人孙冬。
</t>
    </r>
    <r>
      <rPr>
        <sz val="10"/>
        <color rgb="FFFF0000"/>
        <rFont val="宋体"/>
        <family val="3"/>
        <charset val="134"/>
        <scheme val="minor"/>
      </rPr>
      <t>女：</t>
    </r>
    <r>
      <rPr>
        <sz val="10"/>
        <rFont val="宋体"/>
        <family val="3"/>
        <charset val="134"/>
        <scheme val="minor"/>
      </rPr>
      <t xml:space="preserve">大家好，我是吕爽。激情瓦萨、魅力净月，心系北京，献礼冬奥。今年，是瑞典瓦萨“落户”长春的第18年。18年春华秋实，中国长春净月潭瓦萨国际滑雪节，已经成为中国办赛最久、规模最大、级别最高的越野滑雪赛事。
</t>
    </r>
    <r>
      <rPr>
        <sz val="10"/>
        <color rgb="FFFF0000"/>
        <rFont val="宋体"/>
        <family val="3"/>
        <charset val="134"/>
        <scheme val="minor"/>
      </rPr>
      <t>男：</t>
    </r>
    <r>
      <rPr>
        <sz val="10"/>
        <rFont val="宋体"/>
        <family val="3"/>
        <charset val="134"/>
        <scheme val="minor"/>
      </rPr>
      <t xml:space="preserve">不但如此，在助力北京成功申办冬奥、贯彻“全民上冰雪”方针、为“一带一路”注入新元素等方面，净月潭瓦萨国际滑雪节，同样发挥了积极作用。作为长春人，我觉得特别自豪。
</t>
    </r>
    <r>
      <rPr>
        <sz val="10"/>
        <color rgb="FFFF0000"/>
        <rFont val="宋体"/>
        <family val="3"/>
        <charset val="134"/>
        <scheme val="minor"/>
      </rPr>
      <t>女：</t>
    </r>
    <r>
      <rPr>
        <sz val="10"/>
        <rFont val="宋体"/>
        <family val="3"/>
        <charset val="134"/>
        <scheme val="minor"/>
      </rPr>
      <t xml:space="preserve">没错，净月潭瓦萨滑雪节，已经是长春的老朋友，今天，这位朋友会带给我们哪些惊喜呢？别急，在三个半小时的直播中，我们会为您一一呈现。
</t>
    </r>
    <r>
      <rPr>
        <sz val="10"/>
        <color rgb="FFFF0000"/>
        <rFont val="宋体"/>
        <family val="3"/>
        <charset val="134"/>
        <scheme val="minor"/>
      </rPr>
      <t>男：</t>
    </r>
    <r>
      <rPr>
        <sz val="10"/>
        <rFont val="宋体"/>
        <family val="3"/>
        <charset val="134"/>
        <scheme val="minor"/>
      </rPr>
      <t xml:space="preserve">今天在赛场前方，我们派出了8组外场主播，他们会为我们带回最新鲜、最精彩的现场报道。演播室内，我们还邀请了两位嘉宾，他们是：
1、净月潭景区 宣传主管 郗文宇
2、诺迪维瓦萨管理服务有限公司 赛事经理助理 衣智慧
</t>
    </r>
    <r>
      <rPr>
        <sz val="10"/>
        <color rgb="FFFF0000"/>
        <rFont val="宋体"/>
        <family val="3"/>
        <charset val="134"/>
        <scheme val="minor"/>
      </rPr>
      <t>女：</t>
    </r>
    <r>
      <rPr>
        <sz val="10"/>
        <rFont val="宋体"/>
        <family val="3"/>
        <charset val="134"/>
        <scheme val="minor"/>
      </rPr>
      <t>欢迎两位。精彩已经启程，现在大家通过屏幕看到的，就是净月潭的实时航拍画面。</t>
    </r>
    <phoneticPr fontId="20" type="noConversion"/>
  </si>
  <si>
    <r>
      <rPr>
        <sz val="12"/>
        <rFont val="宋体"/>
        <family val="3"/>
        <charset val="134"/>
        <scheme val="minor"/>
      </rPr>
      <t>演播室：主持人 上篇【18年瓦萨情系长春】</t>
    </r>
    <r>
      <rPr>
        <sz val="14"/>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欢迎回来，《激情瓦萨，魅力净月，心系北京，献礼冬奥》这里是长春广播电视台，2020中国长春净月潭瓦萨国际滑雪节特别直播节目。现在进行的是直播的上篇《18年瓦萨情系长春》。相约相守18年，今天，净月潭瓦萨国际滑雪节，即将再度启航！
</t>
    </r>
    <r>
      <rPr>
        <sz val="10"/>
        <color rgb="FFFF0000"/>
        <rFont val="宋体"/>
        <family val="3"/>
        <charset val="134"/>
        <scheme val="minor"/>
      </rPr>
      <t>女：</t>
    </r>
    <r>
      <rPr>
        <sz val="10"/>
        <color theme="1"/>
        <rFont val="宋体"/>
        <family val="3"/>
        <charset val="134"/>
        <scheme val="minor"/>
      </rPr>
      <t>和历届滑雪节相比，本次滑雪节期间，赛事规格更高、范围更广、参与人数更多、选手们的热情也更高涨。刚刚，我们的几位外场主播已经为我们介绍了现场的准备情况，接下来，我们把时间交给两位嘉宾，和他们聊一聊，本届净月潭瓦萨国际滑雪中大家关注的一些问题。</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首先，想问一下郗文宇
</t>
    </r>
    <r>
      <rPr>
        <sz val="10"/>
        <color rgb="FFFF0000"/>
        <rFont val="宋体"/>
        <family val="3"/>
        <charset val="134"/>
        <scheme val="minor"/>
      </rPr>
      <t>问题1：</t>
    </r>
    <r>
      <rPr>
        <sz val="10"/>
        <rFont val="宋体"/>
        <family val="3"/>
        <charset val="134"/>
        <scheme val="minor"/>
      </rPr>
      <t>【</t>
    </r>
    <r>
      <rPr>
        <sz val="10"/>
        <color rgb="FFFF0000"/>
        <rFont val="宋体"/>
        <family val="3"/>
        <charset val="134"/>
        <scheme val="minor"/>
      </rPr>
      <t xml:space="preserve">郗文宇 </t>
    </r>
    <r>
      <rPr>
        <sz val="10"/>
        <rFont val="宋体"/>
        <family val="3"/>
        <charset val="134"/>
        <scheme val="minor"/>
      </rPr>
      <t xml:space="preserve">今年，我们迎来了瓦萨的“成人礼”，18年长春瓦萨，就像一个少年，青春无限、意气风发。在这个特殊节点，组委会发起了一个很有意义的活动，那就是向社会征集“2020中国长春净月潭瓦萨国际滑雪节”的主题口号。现在口号已经揭晓了。为我们介绍一下，这个口号出炉的经过。面对很多的报名作品，最终选择哪一个，是不是一个很难的取舍过程？】
</t>
    </r>
    <r>
      <rPr>
        <sz val="10"/>
        <color rgb="FFFF0000"/>
        <rFont val="宋体"/>
        <family val="3"/>
        <charset val="134"/>
        <scheme val="minor"/>
      </rPr>
      <t>问题2：</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18年瓦萨，每一年都给我们留下了难忘的记忆。每一届的奖牌也是成长的见证。现在我们看到的这就是历届瓦萨滑雪节的奖牌。来请郗文宇介绍一下....每一届的完赛奖牌，都有独特的设计。哪一块有特别的意义？】
</t>
    </r>
    <r>
      <rPr>
        <sz val="10"/>
        <color rgb="FFFF0000"/>
        <rFont val="宋体"/>
        <family val="3"/>
        <charset val="134"/>
        <scheme val="minor"/>
      </rPr>
      <t>问题3：</t>
    </r>
    <r>
      <rPr>
        <sz val="10"/>
        <rFont val="宋体"/>
        <family val="3"/>
        <charset val="134"/>
        <scheme val="minor"/>
      </rPr>
      <t>【</t>
    </r>
    <r>
      <rPr>
        <sz val="10"/>
        <color rgb="FFFF0000"/>
        <rFont val="宋体"/>
        <family val="3"/>
        <charset val="134"/>
        <scheme val="minor"/>
      </rPr>
      <t>郗文宇</t>
    </r>
    <r>
      <rPr>
        <sz val="10"/>
        <rFont val="宋体"/>
        <family val="3"/>
        <charset val="134"/>
        <scheme val="minor"/>
      </rPr>
      <t xml:space="preserve"> 我们了解到，今年的奖牌设计是钟表的样式。现在比赛还没开始，不知道今年的奖牌最终会花落谁家。那么，钟表的这个设计初衷是什么？有什么寓意吗？】
</t>
    </r>
    <r>
      <rPr>
        <sz val="10"/>
        <color rgb="FFFF0000"/>
        <rFont val="宋体"/>
        <family val="3"/>
        <charset val="134"/>
        <scheme val="minor"/>
      </rPr>
      <t>女：</t>
    </r>
    <r>
      <rPr>
        <sz val="10"/>
        <rFont val="宋体"/>
        <family val="3"/>
        <charset val="134"/>
        <scheme val="minor"/>
      </rPr>
      <t xml:space="preserve">我们再来问一下衣智慧 
</t>
    </r>
    <r>
      <rPr>
        <sz val="10"/>
        <color rgb="FFFF0000"/>
        <rFont val="宋体"/>
        <family val="3"/>
        <charset val="134"/>
        <scheme val="minor"/>
      </rPr>
      <t>问题4：</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　今天，多项专业赛事将陆续在净月潭开赛，释放出速度与激情。这9项赛事之中，有的是第一次在长春、乃至在中国举办。您认为，哪一项赛事最具挑战性？您个人，更关注哪项赛事？】
</t>
    </r>
    <r>
      <rPr>
        <sz val="10"/>
        <color rgb="FFFF0000"/>
        <rFont val="宋体"/>
        <family val="3"/>
        <charset val="134"/>
        <scheme val="minor"/>
      </rPr>
      <t>问题4：</t>
    </r>
    <r>
      <rPr>
        <sz val="10"/>
        <rFont val="宋体"/>
        <family val="3"/>
        <charset val="134"/>
        <scheme val="minor"/>
      </rPr>
      <t>【</t>
    </r>
    <r>
      <rPr>
        <sz val="10"/>
        <color rgb="FFFF0000"/>
        <rFont val="宋体"/>
        <family val="3"/>
        <charset val="134"/>
        <scheme val="minor"/>
      </rPr>
      <t xml:space="preserve">衣智慧  </t>
    </r>
    <r>
      <rPr>
        <sz val="10"/>
        <rFont val="宋体"/>
        <family val="3"/>
        <charset val="134"/>
        <scheme val="minor"/>
      </rPr>
      <t xml:space="preserve"> 今天的净月潭，可以说汇聚了很多世界顶尖的越野滑雪运动员，他们将在这里展开较量。选手们为了取得好的成绩，是否需要提前熟悉赛道？他们对净月潭的赛道、环境，有哪些评价？】
</t>
    </r>
    <r>
      <rPr>
        <sz val="10"/>
        <color rgb="FFFF0000"/>
        <rFont val="宋体"/>
        <family val="3"/>
        <charset val="134"/>
        <scheme val="minor"/>
      </rPr>
      <t>女：</t>
    </r>
    <r>
      <rPr>
        <sz val="10"/>
        <rFont val="宋体"/>
        <family val="3"/>
        <charset val="134"/>
        <scheme val="minor"/>
      </rPr>
      <t>此时此刻，前方的民俗娱乐表演已经开始了。我们到现场去看看。</t>
    </r>
    <phoneticPr fontId="20" type="noConversion"/>
  </si>
  <si>
    <r>
      <rPr>
        <sz val="12"/>
        <rFont val="宋体"/>
        <family val="3"/>
        <charset val="134"/>
        <scheme val="minor"/>
      </rPr>
      <t>演播室：主持人 上篇【18年瓦萨情系长春】</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 xml:space="preserve">：欢迎回来，《激情瓦萨，魅力净月，心系北京，献礼冬奥》这里是长春广播电视台，2020中国长春净月潭瓦萨国际滑雪节特别直播节目。现在进行的是直播的上篇《18年瓦萨情系长春》。中国瓦萨滑雪节是瑞典瓦萨滑雪节的姊妹赛。从2003年，第一届中国瓦萨国际越野滑雪节在净月潭拉开帷幕，到如今，刚好18年。
</t>
    </r>
    <r>
      <rPr>
        <sz val="10"/>
        <color rgb="FFFF0000"/>
        <rFont val="宋体"/>
        <family val="3"/>
        <charset val="134"/>
        <scheme val="minor"/>
      </rPr>
      <t>女：</t>
    </r>
    <r>
      <rPr>
        <sz val="10"/>
        <color theme="1"/>
        <rFont val="宋体"/>
        <family val="3"/>
        <charset val="134"/>
        <scheme val="minor"/>
      </rPr>
      <t>历经多年的积淀与发展，净月潭瓦萨国际滑雪节已成为中国国内冬季规模大、办赛历史最久、级别最高的越野滑雪赛事活动，这也让长春这座城市释放出了别样的冰雪活力。我们通过短片，来一起梳理净月潭瓦萨走过的这18年。</t>
    </r>
    <phoneticPr fontId="20" type="noConversion"/>
  </si>
  <si>
    <r>
      <rPr>
        <sz val="11"/>
        <rFont val="宋体"/>
        <family val="3"/>
        <charset val="134"/>
        <scheme val="minor"/>
      </rPr>
      <t>演播室：主持人  上篇【18年瓦萨情系长春】</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欢迎回来，《激情瓦萨，魅力净月，心系北京，献礼冬奥》这里是长春广播电视台，2020中国长春净月潭瓦萨国际滑雪节特别直播节目。经过18年的发展，长春瓦萨成为长春市新年中第一项大型国际活动，成为长春市冬季必不可少的冰雪盛会！长春净月潭也通过举办这一国际性滑雪赛事，逐步发展成为中国乃至亚洲滑雪运动的中心。
</t>
    </r>
    <r>
      <rPr>
        <sz val="10"/>
        <color indexed="10"/>
        <rFont val="宋体"/>
        <family val="3"/>
        <charset val="134"/>
        <scheme val="minor"/>
      </rPr>
      <t>男</t>
    </r>
    <r>
      <rPr>
        <sz val="10"/>
        <rFont val="宋体"/>
        <family val="3"/>
        <charset val="134"/>
        <scheme val="minor"/>
      </rPr>
      <t>：不断有越来越多的人，青睐越野滑雪。这些初学者们，该如何快速上手、快速掌握越野滑雪的技巧？通过一个短片一起了解一下。</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</si>
  <si>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男</t>
    </r>
    <r>
      <rPr>
        <sz val="10"/>
        <rFont val="宋体"/>
        <family val="3"/>
        <charset val="134"/>
        <scheme val="minor"/>
      </rPr>
      <t>：这里是正在为您直播的2020中国长春净月潭瓦萨国际滑雪节特别节目。我们休息一下，一段广告过后，继续看直播。</t>
    </r>
    <phoneticPr fontId="20" type="noConversion"/>
  </si>
  <si>
    <r>
      <rPr>
        <sz val="12"/>
        <rFont val="宋体"/>
        <family val="3"/>
        <charset val="134"/>
        <scheme val="minor"/>
      </rPr>
      <t>演播室：主持人 下篇【冰雪盛宴 助力冬奥】</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欢迎回来，《激情瓦萨，魅力净月，心系北京，献礼冬奥》这里是长春广播电视台，2020中国长春净月潭瓦萨国际滑雪节特别直播节目。净月潭瓦萨国际滑雪节，已经发展成为集体育健身、旅游休闲、文化交流和经贸合作于一体的大型国际性节庆活动，具有了广泛知名度，彰显出强大的生命力和国际影响力，并入选了首批国家体育旅游精品赛事、中国十大最具影响力冰雪旅游节。
</t>
    </r>
    <r>
      <rPr>
        <sz val="10"/>
        <color rgb="FFFF0000"/>
        <rFont val="宋体"/>
        <family val="3"/>
        <charset val="134"/>
        <scheme val="minor"/>
      </rPr>
      <t>男：</t>
    </r>
    <r>
      <rPr>
        <sz val="10"/>
        <rFont val="宋体"/>
        <family val="3"/>
        <charset val="134"/>
        <scheme val="minor"/>
      </rPr>
      <t>此时此刻，在滑雪节现场，我们总共有8路外场主播，为大家搜罗赛场内外的亮点，带回最精彩的报道。现在距离比赛开始已经过去了两个多、小时，陆续有选手冲过终点，再来连线外场主播展麟，了解一下最新的情况。</t>
    </r>
    <phoneticPr fontId="20" type="noConversion"/>
  </si>
  <si>
    <r>
      <rPr>
        <sz val="12"/>
        <rFont val="宋体"/>
        <family val="3"/>
        <charset val="134"/>
        <scheme val="minor"/>
      </rPr>
      <t>演播室：主持人 下篇【冰雪盛宴 助力冬奥】</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欢迎回来，《激情瓦萨，魅力净月，心系北京，献礼冬奥》这里是长春广播电视台，2020中国长春净月潭瓦萨国际滑雪节特别直播节目。本届瓦萨滑雪节继续秉承了冰雪体育、冰雪旅游与冰雪经济融合共赢发展模式，以“冰雪+”为引擎，策划推出19项文化旅游和经贸活动，为滑雪爱好者和专业运动员打造了一个内涵更加丰富、形式更为多样的冰雪节日。
</t>
    </r>
    <r>
      <rPr>
        <sz val="10"/>
        <color rgb="FFFF0000"/>
        <rFont val="宋体"/>
        <family val="3"/>
        <charset val="134"/>
        <scheme val="minor"/>
      </rPr>
      <t>女：</t>
    </r>
    <r>
      <rPr>
        <sz val="10"/>
        <rFont val="宋体"/>
        <family val="3"/>
        <charset val="134"/>
        <scheme val="minor"/>
      </rPr>
      <t>让我们通过一个短片，一起来感受一下白雪变白银 “冰雪+”带来的真切变化。</t>
    </r>
    <phoneticPr fontId="20" type="noConversion"/>
  </si>
  <si>
    <r>
      <rPr>
        <sz val="11"/>
        <rFont val="宋体"/>
        <family val="3"/>
        <charset val="134"/>
        <scheme val="minor"/>
      </rPr>
      <t>演播室：主持人</t>
    </r>
    <r>
      <rPr>
        <sz val="10"/>
        <rFont val="宋体"/>
        <family val="3"/>
        <charset val="134"/>
        <scheme val="minor"/>
      </rPr>
      <t xml:space="preserve">
</t>
    </r>
    <r>
      <rPr>
        <sz val="10"/>
        <color indexed="10"/>
        <rFont val="宋体"/>
        <family val="3"/>
        <charset val="134"/>
        <scheme val="minor"/>
      </rPr>
      <t>女</t>
    </r>
    <r>
      <rPr>
        <sz val="10"/>
        <rFont val="宋体"/>
        <family val="3"/>
        <charset val="134"/>
        <scheme val="minor"/>
      </rPr>
      <t>：这里是正在为您直播的2020中国长春净月潭瓦萨国际滑雪节特别节目。我们休息一下，广告过后，精彩继续。</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</si>
  <si>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color theme="1"/>
        <rFont val="宋体"/>
        <family val="3"/>
        <charset val="134"/>
        <scheme val="minor"/>
      </rPr>
      <t>开幕式和比赛离我们越来越近了。请持续锁定我们的节目，我们的直播将持续到今天中午的十二点半。</t>
    </r>
    <r>
      <rPr>
        <sz val="10"/>
        <rFont val="宋体"/>
        <family val="3"/>
        <charset val="134"/>
        <scheme val="minor"/>
      </rPr>
      <t xml:space="preserve">
</t>
    </r>
    <r>
      <rPr>
        <sz val="10"/>
        <color rgb="FFFF0000"/>
        <rFont val="宋体"/>
        <family val="3"/>
        <charset val="134"/>
        <scheme val="minor"/>
      </rPr>
      <t>女：</t>
    </r>
    <r>
      <rPr>
        <sz val="10"/>
        <rFont val="宋体"/>
        <family val="3"/>
        <charset val="134"/>
        <scheme val="minor"/>
      </rPr>
      <t xml:space="preserve">先进一段广告，广告之后，欢迎您继续关注2020中国长春净月潭瓦萨国际滑雪节特别直播节目。
</t>
    </r>
    <phoneticPr fontId="20" type="noConversion"/>
  </si>
  <si>
    <r>
      <rPr>
        <sz val="11"/>
        <rFont val="宋体"/>
        <family val="3"/>
        <charset val="134"/>
        <scheme val="minor"/>
      </rPr>
      <t>演播室：主持人</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这里是正在为您直播的2020中国长春净月潭瓦萨国际滑雪节特别节目。我们休息一下，一段广告过后，精彩继续</t>
    </r>
    <phoneticPr fontId="20" type="noConversion"/>
  </si>
  <si>
    <r>
      <rPr>
        <sz val="11"/>
        <rFont val="宋体"/>
        <family val="3"/>
        <charset val="134"/>
        <scheme val="minor"/>
      </rPr>
      <t xml:space="preserve">演播室：主持人 </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再次恭喜两位选手。到现在，我们特别直播的上篇，18年瓦萨情系长春已经告一段落。18年弹指一挥，却留下了很多珍贵的回忆，留下了许多深厚的情谊。
</t>
    </r>
    <r>
      <rPr>
        <sz val="10"/>
        <color rgb="FFFF0000"/>
        <rFont val="宋体"/>
        <family val="3"/>
        <charset val="134"/>
        <scheme val="minor"/>
      </rPr>
      <t>女：</t>
    </r>
    <r>
      <rPr>
        <sz val="10"/>
        <rFont val="宋体"/>
        <family val="3"/>
        <charset val="134"/>
        <scheme val="minor"/>
      </rPr>
      <t xml:space="preserve">净月潭瓦萨国际滑雪节，不但赛事种类越来越丰富，也为更多人加入到越野滑雪的队伍中，创造了便利，提供了条件。如今在长春，滑雪这项运动的大众参与度越来越高，滑雪爱好者的队伍逐渐壮大。来看一个短片。
</t>
    </r>
    <r>
      <rPr>
        <sz val="10"/>
        <color rgb="FFFF0000"/>
        <rFont val="宋体"/>
        <family val="3"/>
        <charset val="134"/>
        <scheme val="minor"/>
      </rPr>
      <t/>
    </r>
    <phoneticPr fontId="20" type="noConversion"/>
  </si>
  <si>
    <t>中场休息</t>
    <phoneticPr fontId="20" type="noConversion"/>
  </si>
  <si>
    <t>小片6：【瓦萨】学会正确摔倒 初学者三天即可享受乐趣（展麟）</t>
    <phoneticPr fontId="20" type="noConversion"/>
  </si>
  <si>
    <t>小片7：【瓦萨】畅游净月雪世界 回顾历年主雪雕（珊珊）</t>
    <phoneticPr fontId="20" type="noConversion"/>
  </si>
  <si>
    <t>小片8： 【瓦萨】享悦冰雪激情 驱动全民健身（逸飞）</t>
    <phoneticPr fontId="20" type="noConversion"/>
  </si>
  <si>
    <r>
      <rPr>
        <sz val="12"/>
        <rFont val="宋体"/>
        <family val="3"/>
        <charset val="134"/>
        <scheme val="minor"/>
      </rPr>
      <t xml:space="preserve">演播室：主持人 下篇【冰雪盛宴 助力冬奥】
</t>
    </r>
    <r>
      <rPr>
        <sz val="10"/>
        <rFont val="宋体"/>
        <family val="3"/>
        <charset val="134"/>
        <scheme val="minor"/>
      </rPr>
      <t xml:space="preserve">
</t>
    </r>
    <r>
      <rPr>
        <sz val="10"/>
        <color rgb="FFFF0000"/>
        <rFont val="宋体"/>
        <family val="3"/>
        <charset val="134"/>
        <scheme val="minor"/>
      </rPr>
      <t>男：</t>
    </r>
    <r>
      <rPr>
        <sz val="10"/>
        <rFont val="宋体"/>
        <family val="3"/>
        <charset val="134"/>
        <scheme val="minor"/>
      </rPr>
      <t xml:space="preserve">欢迎回来，《激情瓦萨，魅力净月，心系北京，献礼冬奥》。这里是长春广播电视台，2020中国长春净月潭瓦萨国际滑雪节特别直播节目。现在进行的是直播的下篇《冰雪盛宴 助力冬奥》。瓦萨滑雪节进入中国之前，国内越野滑雪类的国际赛事几乎为零。由于对越野滑雪项目的不了解，人们也就很少去参与和学习。正是随着净月潭瓦萨国际滑雪节的诞生、成长、壮大，越来越多的中国滑雪爱好者逐渐感受到了越野滑雪带来的激情与荣誉。
</t>
    </r>
    <r>
      <rPr>
        <sz val="10"/>
        <color indexed="10"/>
        <rFont val="宋体"/>
        <family val="3"/>
        <charset val="134"/>
        <scheme val="minor"/>
      </rPr>
      <t>女：</t>
    </r>
    <r>
      <rPr>
        <sz val="10"/>
        <color theme="1"/>
        <rFont val="宋体"/>
        <family val="3"/>
        <charset val="134"/>
        <scheme val="minor"/>
      </rPr>
      <t>同时，净月潭瓦萨在国际上的影响力不断扩大，重要性不断提升。其实，月潭瓦萨国际滑雪节的成长过程，不但我们能切切实实看得到，外国友人同样更能体验到。在净月潭瓦萨国际滑雪节18年的特殊节点，他们有哪些感受呢？来看一个短片</t>
    </r>
    <phoneticPr fontId="20" type="noConversion"/>
  </si>
  <si>
    <t>广告四：瓦萨宣传片+广告四+5秒片花</t>
    <phoneticPr fontId="20" type="noConversion"/>
  </si>
</sst>
</file>

<file path=xl/styles.xml><?xml version="1.0" encoding="utf-8"?>
<styleSheet xmlns="http://schemas.openxmlformats.org/spreadsheetml/2006/main">
  <fonts count="63">
    <font>
      <sz val="12"/>
      <name val="宋体"/>
      <charset val="134"/>
    </font>
    <font>
      <b/>
      <sz val="10"/>
      <name val="黑体"/>
      <family val="3"/>
      <charset val="134"/>
    </font>
    <font>
      <b/>
      <sz val="12"/>
      <name val="黑体"/>
      <family val="3"/>
      <charset val="134"/>
    </font>
    <font>
      <sz val="11"/>
      <color indexed="10"/>
      <name val="宋体"/>
      <family val="3"/>
      <charset val="134"/>
    </font>
    <font>
      <b/>
      <sz val="10"/>
      <name val="宋体"/>
      <family val="3"/>
      <charset val="134"/>
    </font>
    <font>
      <sz val="11"/>
      <color indexed="8"/>
      <name val="宋体"/>
      <family val="3"/>
      <charset val="134"/>
    </font>
    <font>
      <sz val="11"/>
      <color indexed="62"/>
      <name val="宋体"/>
      <family val="3"/>
      <charset val="134"/>
    </font>
    <font>
      <sz val="11"/>
      <color indexed="52"/>
      <name val="宋体"/>
      <family val="3"/>
      <charset val="134"/>
    </font>
    <font>
      <sz val="11"/>
      <color indexed="20"/>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17"/>
      <name val="宋体"/>
      <family val="3"/>
      <charset val="134"/>
    </font>
    <font>
      <b/>
      <sz val="11"/>
      <color indexed="63"/>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60"/>
      <name val="宋体"/>
      <family val="3"/>
      <charset val="134"/>
    </font>
    <font>
      <b/>
      <sz val="18"/>
      <color indexed="56"/>
      <name val="宋体"/>
      <family val="3"/>
      <charset val="134"/>
    </font>
    <font>
      <b/>
      <sz val="11"/>
      <color indexed="52"/>
      <name val="宋体"/>
      <family val="3"/>
      <charset val="134"/>
    </font>
    <font>
      <sz val="9"/>
      <name val="宋体"/>
      <family val="3"/>
      <charset val="134"/>
    </font>
    <font>
      <b/>
      <sz val="14"/>
      <name val="宋体"/>
      <family val="3"/>
      <charset val="134"/>
    </font>
    <font>
      <b/>
      <sz val="9"/>
      <name val="黑体"/>
      <family val="3"/>
      <charset val="134"/>
    </font>
    <font>
      <sz val="12"/>
      <name val="宋体"/>
      <family val="3"/>
      <charset val="134"/>
    </font>
    <font>
      <b/>
      <sz val="11"/>
      <name val="黑体"/>
      <family val="3"/>
      <charset val="134"/>
    </font>
    <font>
      <b/>
      <sz val="24"/>
      <name val="宋体"/>
      <family val="3"/>
      <charset val="134"/>
    </font>
    <font>
      <b/>
      <sz val="11"/>
      <color rgb="FFFF0000"/>
      <name val="宋体"/>
      <family val="3"/>
      <charset val="134"/>
    </font>
    <font>
      <b/>
      <sz val="10"/>
      <color rgb="FFFF0000"/>
      <name val="宋体"/>
      <family val="3"/>
      <charset val="134"/>
    </font>
    <font>
      <b/>
      <sz val="10"/>
      <color rgb="FFFF0000"/>
      <name val="黑体"/>
      <family val="3"/>
      <charset val="134"/>
    </font>
    <font>
      <b/>
      <sz val="9"/>
      <name val="宋体"/>
      <family val="3"/>
      <charset val="134"/>
    </font>
    <font>
      <b/>
      <sz val="12"/>
      <name val="宋体"/>
      <family val="3"/>
      <charset val="134"/>
      <scheme val="minor"/>
    </font>
    <font>
      <b/>
      <u/>
      <sz val="12"/>
      <name val="宋体"/>
      <family val="3"/>
      <charset val="134"/>
      <scheme val="minor"/>
    </font>
    <font>
      <b/>
      <sz val="14"/>
      <name val="宋体"/>
      <family val="3"/>
      <charset val="134"/>
      <scheme val="minor"/>
    </font>
    <font>
      <sz val="10"/>
      <name val="宋体"/>
      <family val="3"/>
      <charset val="134"/>
      <scheme val="minor"/>
    </font>
    <font>
      <sz val="10"/>
      <color rgb="FFFF0000"/>
      <name val="宋体"/>
      <family val="3"/>
      <charset val="134"/>
      <scheme val="minor"/>
    </font>
    <font>
      <b/>
      <sz val="11"/>
      <name val="宋体"/>
      <family val="3"/>
      <charset val="134"/>
      <scheme val="minor"/>
    </font>
    <font>
      <sz val="11"/>
      <color theme="1"/>
      <name val="宋体"/>
      <family val="3"/>
      <charset val="134"/>
      <scheme val="minor"/>
    </font>
    <font>
      <sz val="11"/>
      <color indexed="8"/>
      <name val="宋体"/>
      <family val="3"/>
      <charset val="134"/>
      <scheme val="minor"/>
    </font>
    <font>
      <sz val="11"/>
      <name val="宋体"/>
      <family val="3"/>
      <charset val="134"/>
      <scheme val="minor"/>
    </font>
    <font>
      <sz val="26"/>
      <name val="宋体"/>
      <family val="3"/>
      <charset val="134"/>
      <scheme val="minor"/>
    </font>
    <font>
      <sz val="12"/>
      <name val="宋体"/>
      <family val="3"/>
      <charset val="134"/>
      <scheme val="minor"/>
    </font>
    <font>
      <u/>
      <sz val="12"/>
      <name val="宋体"/>
      <family val="3"/>
      <charset val="134"/>
      <scheme val="minor"/>
    </font>
    <font>
      <sz val="18"/>
      <name val="宋体"/>
      <family val="3"/>
      <charset val="134"/>
      <scheme val="minor"/>
    </font>
    <font>
      <sz val="12"/>
      <color rgb="FFFF0000"/>
      <name val="宋体"/>
      <family val="3"/>
      <charset val="134"/>
      <scheme val="minor"/>
    </font>
    <font>
      <sz val="12"/>
      <color theme="1"/>
      <name val="宋体"/>
      <family val="3"/>
      <charset val="134"/>
      <scheme val="minor"/>
    </font>
    <font>
      <sz val="14"/>
      <name val="宋体"/>
      <family val="3"/>
      <charset val="134"/>
      <scheme val="minor"/>
    </font>
    <font>
      <sz val="11"/>
      <color rgb="FFFF0000"/>
      <name val="宋体"/>
      <family val="3"/>
      <charset val="134"/>
      <scheme val="minor"/>
    </font>
    <font>
      <sz val="16"/>
      <name val="宋体"/>
      <family val="3"/>
      <charset val="134"/>
      <scheme val="minor"/>
    </font>
    <font>
      <sz val="10"/>
      <color theme="1"/>
      <name val="宋体"/>
      <family val="3"/>
      <charset val="134"/>
      <scheme val="minor"/>
    </font>
    <font>
      <sz val="22"/>
      <name val="宋体"/>
      <family val="3"/>
      <charset val="134"/>
      <scheme val="minor"/>
    </font>
    <font>
      <sz val="16"/>
      <color rgb="FFFF0000"/>
      <name val="宋体"/>
      <family val="3"/>
      <charset val="134"/>
      <scheme val="minor"/>
    </font>
    <font>
      <sz val="10"/>
      <color indexed="10"/>
      <name val="宋体"/>
      <family val="3"/>
      <charset val="134"/>
      <scheme val="minor"/>
    </font>
    <font>
      <sz val="18"/>
      <color rgb="FFFF0000"/>
      <name val="宋体"/>
      <family val="3"/>
      <charset val="134"/>
      <scheme val="minor"/>
    </font>
    <font>
      <sz val="20"/>
      <name val="宋体"/>
      <family val="3"/>
      <charset val="134"/>
      <scheme val="minor"/>
    </font>
    <font>
      <sz val="24"/>
      <name val="宋体"/>
      <family val="3"/>
      <charset val="134"/>
      <scheme val="minor"/>
    </font>
    <font>
      <sz val="28"/>
      <name val="宋体"/>
      <family val="3"/>
      <charset val="134"/>
    </font>
    <font>
      <b/>
      <sz val="10"/>
      <color rgb="FFFF0000"/>
      <name val="宋体"/>
      <family val="3"/>
      <charset val="134"/>
      <scheme val="minor"/>
    </font>
    <font>
      <b/>
      <sz val="11"/>
      <color rgb="FFFF0000"/>
      <name val="宋体"/>
      <family val="3"/>
      <charset val="134"/>
      <scheme val="minor"/>
    </font>
    <font>
      <b/>
      <sz val="12"/>
      <color rgb="FFFF0000"/>
      <name val="宋体"/>
      <family val="3"/>
      <charset val="134"/>
      <scheme val="minor"/>
    </font>
    <font>
      <u/>
      <sz val="10"/>
      <name val="宋体"/>
      <family val="3"/>
      <charset val="134"/>
      <scheme val="minor"/>
    </font>
    <font>
      <sz val="10"/>
      <color indexed="8"/>
      <name val="宋体"/>
      <family val="3"/>
      <charset val="134"/>
      <scheme val="minor"/>
    </font>
    <font>
      <b/>
      <sz val="14"/>
      <color rgb="FFFF0000"/>
      <name val="宋体"/>
      <family val="3"/>
      <charset val="134"/>
      <scheme val="minor"/>
    </font>
    <font>
      <b/>
      <sz val="16"/>
      <color rgb="FFFF0000"/>
      <name val="宋体"/>
      <family val="3"/>
      <charset val="134"/>
      <scheme val="minor"/>
    </font>
  </fonts>
  <fills count="28">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9"/>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92D05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00FFFF"/>
        <bgColor indexed="64"/>
      </patternFill>
    </fill>
    <fill>
      <patternFill patternType="solid">
        <fgColor rgb="FFB6DDE8"/>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6"/>
        <bgColor indexed="64"/>
      </patternFill>
    </fill>
    <fill>
      <patternFill patternType="solid">
        <fgColor theme="7" tint="0.59999389629810485"/>
        <bgColor indexed="64"/>
      </patternFill>
    </fill>
    <fill>
      <patternFill patternType="solid">
        <fgColor theme="5"/>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alignment vertical="center"/>
    </xf>
    <xf numFmtId="0" fontId="18" fillId="0" borderId="0" applyNumberFormat="0" applyFill="0" applyBorder="0" applyAlignment="0" applyProtection="0">
      <alignment vertical="center"/>
    </xf>
    <xf numFmtId="0" fontId="9" fillId="0" borderId="1"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8" fillId="2" borderId="0" applyNumberFormat="0" applyBorder="0" applyAlignment="0" applyProtection="0">
      <alignment vertical="center"/>
    </xf>
    <xf numFmtId="0" fontId="8" fillId="2" borderId="0">
      <alignment vertical="center"/>
    </xf>
    <xf numFmtId="0" fontId="8" fillId="2" borderId="0">
      <alignment vertical="center"/>
    </xf>
    <xf numFmtId="0" fontId="5" fillId="0" borderId="0">
      <alignment vertical="center"/>
    </xf>
    <xf numFmtId="0" fontId="12" fillId="3" borderId="0" applyNumberFormat="0" applyBorder="0" applyAlignment="0" applyProtection="0">
      <alignment vertical="center"/>
    </xf>
    <xf numFmtId="0" fontId="12" fillId="3" borderId="0">
      <alignment vertical="center"/>
    </xf>
    <xf numFmtId="0" fontId="12" fillId="3" borderId="0">
      <alignment vertical="center"/>
    </xf>
    <xf numFmtId="0" fontId="14" fillId="0" borderId="4" applyNumberFormat="0" applyFill="0" applyAlignment="0" applyProtection="0">
      <alignment vertical="center"/>
    </xf>
    <xf numFmtId="0" fontId="19" fillId="6" borderId="5" applyNumberFormat="0" applyAlignment="0" applyProtection="0">
      <alignment vertical="center"/>
    </xf>
    <xf numFmtId="0" fontId="15" fillId="7" borderId="6" applyNumberFormat="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7" applyNumberFormat="0" applyFill="0" applyAlignment="0" applyProtection="0">
      <alignment vertical="center"/>
    </xf>
    <xf numFmtId="0" fontId="17" fillId="8" borderId="0" applyNumberFormat="0" applyBorder="0" applyAlignment="0" applyProtection="0">
      <alignment vertical="center"/>
    </xf>
    <xf numFmtId="0" fontId="13" fillId="6" borderId="8" applyNumberFormat="0" applyAlignment="0" applyProtection="0">
      <alignment vertical="center"/>
    </xf>
    <xf numFmtId="0" fontId="6" fillId="4" borderId="5" applyNumberFormat="0" applyAlignment="0" applyProtection="0">
      <alignment vertical="center"/>
    </xf>
    <xf numFmtId="0" fontId="23" fillId="9" borderId="9" applyNumberFormat="0" applyFont="0" applyAlignment="0" applyProtection="0">
      <alignment vertical="center"/>
    </xf>
  </cellStyleXfs>
  <cellXfs count="103">
    <xf numFmtId="0" fontId="0" fillId="0" borderId="0" xfId="0">
      <alignment vertical="center"/>
    </xf>
    <xf numFmtId="0" fontId="0" fillId="10" borderId="0" xfId="0" applyNumberFormat="1" applyFont="1" applyFill="1" applyBorder="1" applyAlignment="1" applyProtection="1"/>
    <xf numFmtId="0" fontId="20" fillId="0" borderId="10" xfId="0" applyNumberFormat="1" applyFont="1" applyFill="1" applyBorder="1" applyAlignment="1" applyProtection="1">
      <alignment horizontal="center" vertical="center" wrapText="1"/>
    </xf>
    <xf numFmtId="21" fontId="20" fillId="0" borderId="10" xfId="0" applyNumberFormat="1" applyFont="1" applyFill="1" applyBorder="1" applyAlignment="1" applyProtection="1">
      <alignment horizontal="center" vertical="center" wrapText="1"/>
    </xf>
    <xf numFmtId="0" fontId="0" fillId="12" borderId="0" xfId="0" applyFill="1">
      <alignment vertical="center"/>
    </xf>
    <xf numFmtId="0" fontId="0" fillId="14" borderId="0" xfId="0" applyFill="1">
      <alignment vertical="center"/>
    </xf>
    <xf numFmtId="0" fontId="0" fillId="13" borderId="0" xfId="0" applyNumberFormat="1" applyFont="1" applyFill="1" applyBorder="1" applyAlignment="1" applyProtection="1"/>
    <xf numFmtId="0" fontId="0" fillId="13" borderId="10" xfId="0" applyFill="1" applyBorder="1">
      <alignment vertical="center"/>
    </xf>
    <xf numFmtId="0" fontId="0" fillId="0" borderId="0" xfId="0" applyProtection="1">
      <alignment vertical="center"/>
      <protection locked="0"/>
    </xf>
    <xf numFmtId="21" fontId="20" fillId="13" borderId="10" xfId="0" applyNumberFormat="1" applyFont="1" applyFill="1" applyBorder="1" applyAlignment="1" applyProtection="1">
      <alignment horizontal="center" vertical="center" wrapText="1"/>
    </xf>
    <xf numFmtId="0" fontId="2" fillId="19" borderId="10" xfId="0" applyNumberFormat="1" applyFont="1" applyFill="1" applyBorder="1" applyAlignment="1" applyProtection="1">
      <alignment vertical="center" wrapText="1"/>
    </xf>
    <xf numFmtId="21" fontId="20" fillId="13" borderId="10" xfId="0" applyNumberFormat="1" applyFont="1" applyFill="1" applyBorder="1" applyAlignment="1" applyProtection="1">
      <alignment horizontal="center" vertical="center" wrapText="1"/>
      <protection locked="0"/>
    </xf>
    <xf numFmtId="0" fontId="33" fillId="25" borderId="10" xfId="0" applyNumberFormat="1" applyFont="1" applyFill="1" applyBorder="1" applyAlignment="1" applyProtection="1">
      <alignment vertical="top" wrapText="1"/>
      <protection locked="0"/>
    </xf>
    <xf numFmtId="0" fontId="36" fillId="10" borderId="10" xfId="0" applyNumberFormat="1" applyFont="1" applyFill="1" applyBorder="1" applyAlignment="1" applyProtection="1">
      <alignment vertical="top" wrapText="1"/>
    </xf>
    <xf numFmtId="0" fontId="38" fillId="10" borderId="10" xfId="0" applyNumberFormat="1" applyFont="1" applyFill="1" applyBorder="1" applyAlignment="1" applyProtection="1">
      <alignment vertical="top" wrapText="1"/>
    </xf>
    <xf numFmtId="0" fontId="39" fillId="13" borderId="10" xfId="0" applyNumberFormat="1" applyFont="1" applyFill="1" applyBorder="1" applyAlignment="1" applyProtection="1">
      <alignment horizontal="center" vertical="center" wrapText="1"/>
    </xf>
    <xf numFmtId="0" fontId="38" fillId="11" borderId="10" xfId="0" applyNumberFormat="1" applyFont="1" applyFill="1" applyBorder="1" applyAlignment="1" applyProtection="1">
      <alignment vertical="top" wrapText="1"/>
    </xf>
    <xf numFmtId="0" fontId="38" fillId="14" borderId="10" xfId="0" applyNumberFormat="1" applyFont="1" applyFill="1" applyBorder="1" applyAlignment="1" applyProtection="1">
      <alignment vertical="top" wrapText="1"/>
    </xf>
    <xf numFmtId="0" fontId="38" fillId="13" borderId="10" xfId="0" applyNumberFormat="1" applyFont="1" applyFill="1" applyBorder="1" applyAlignment="1" applyProtection="1">
      <alignment vertical="top" wrapText="1"/>
    </xf>
    <xf numFmtId="0" fontId="38" fillId="17" borderId="10" xfId="0" applyNumberFormat="1" applyFont="1" applyFill="1" applyBorder="1" applyAlignment="1" applyProtection="1">
      <alignment vertical="top" wrapText="1"/>
    </xf>
    <xf numFmtId="0" fontId="38" fillId="15" borderId="10" xfId="0" applyNumberFormat="1" applyFont="1" applyFill="1" applyBorder="1" applyAlignment="1" applyProtection="1">
      <alignment vertical="top" wrapText="1"/>
    </xf>
    <xf numFmtId="0" fontId="33" fillId="11" borderId="10" xfId="0" applyNumberFormat="1" applyFont="1" applyFill="1" applyBorder="1" applyAlignment="1" applyProtection="1">
      <alignment vertical="top" wrapText="1"/>
    </xf>
    <xf numFmtId="0" fontId="40" fillId="0" borderId="10" xfId="0" applyFont="1" applyBorder="1">
      <alignment vertical="center"/>
    </xf>
    <xf numFmtId="0" fontId="33" fillId="23" borderId="10" xfId="0" applyFont="1" applyFill="1" applyBorder="1" applyAlignment="1">
      <alignment vertical="center" wrapText="1"/>
    </xf>
    <xf numFmtId="0" fontId="33" fillId="18" borderId="10" xfId="0" applyNumberFormat="1" applyFont="1" applyFill="1" applyBorder="1" applyAlignment="1" applyProtection="1">
      <alignment vertical="center" wrapText="1"/>
      <protection locked="0"/>
    </xf>
    <xf numFmtId="0" fontId="40" fillId="18" borderId="10" xfId="0" applyNumberFormat="1" applyFont="1" applyFill="1" applyBorder="1" applyAlignment="1" applyProtection="1">
      <alignment vertical="center" wrapText="1"/>
      <protection locked="0"/>
    </xf>
    <xf numFmtId="0" fontId="40" fillId="11" borderId="10" xfId="0" applyNumberFormat="1" applyFont="1" applyFill="1" applyBorder="1" applyAlignment="1" applyProtection="1">
      <alignment vertical="center" wrapText="1"/>
    </xf>
    <xf numFmtId="0" fontId="45" fillId="11" borderId="10" xfId="0" applyNumberFormat="1" applyFont="1" applyFill="1" applyBorder="1" applyAlignment="1" applyProtection="1">
      <alignment horizontal="left" vertical="center" wrapText="1"/>
    </xf>
    <xf numFmtId="0" fontId="33" fillId="23" borderId="10" xfId="0" applyNumberFormat="1" applyFont="1" applyFill="1" applyBorder="1" applyAlignment="1" applyProtection="1">
      <alignment vertical="top" wrapText="1"/>
      <protection locked="0"/>
    </xf>
    <xf numFmtId="0" fontId="47" fillId="13" borderId="10" xfId="0" applyNumberFormat="1" applyFont="1" applyFill="1" applyBorder="1" applyAlignment="1" applyProtection="1">
      <alignment horizontal="center" vertical="center" wrapText="1"/>
    </xf>
    <xf numFmtId="0" fontId="33" fillId="10" borderId="10" xfId="0" applyNumberFormat="1" applyFont="1" applyFill="1" applyBorder="1" applyAlignment="1" applyProtection="1">
      <alignment horizontal="left" vertical="center" wrapText="1"/>
    </xf>
    <xf numFmtId="0" fontId="33" fillId="23" borderId="10" xfId="0" applyNumberFormat="1" applyFont="1" applyFill="1" applyBorder="1" applyAlignment="1" applyProtection="1">
      <alignment vertical="center" wrapText="1"/>
      <protection locked="0"/>
    </xf>
    <xf numFmtId="0" fontId="33" fillId="10" borderId="10" xfId="0" applyNumberFormat="1" applyFont="1" applyFill="1" applyBorder="1" applyAlignment="1" applyProtection="1">
      <alignment vertical="center" wrapText="1"/>
    </xf>
    <xf numFmtId="0" fontId="33" fillId="23" borderId="10" xfId="0" applyNumberFormat="1" applyFont="1" applyFill="1" applyBorder="1" applyAlignment="1" applyProtection="1">
      <alignment vertical="top" wrapText="1"/>
    </xf>
    <xf numFmtId="0" fontId="45" fillId="17" borderId="10" xfId="0" applyNumberFormat="1" applyFont="1" applyFill="1" applyBorder="1" applyAlignment="1" applyProtection="1">
      <alignment vertical="center" wrapText="1"/>
    </xf>
    <xf numFmtId="0" fontId="49" fillId="17" borderId="10" xfId="0" applyNumberFormat="1" applyFont="1" applyFill="1" applyBorder="1" applyAlignment="1" applyProtection="1">
      <alignment horizontal="left" vertical="center" wrapText="1"/>
    </xf>
    <xf numFmtId="0" fontId="33" fillId="20" borderId="10" xfId="0" applyNumberFormat="1" applyFont="1" applyFill="1" applyBorder="1" applyAlignment="1" applyProtection="1">
      <alignment vertical="top" wrapText="1"/>
      <protection locked="0"/>
    </xf>
    <xf numFmtId="0" fontId="40" fillId="20" borderId="10" xfId="0" applyNumberFormat="1" applyFont="1" applyFill="1" applyBorder="1" applyAlignment="1" applyProtection="1">
      <alignment horizontal="left" vertical="center" wrapText="1"/>
    </xf>
    <xf numFmtId="0" fontId="47" fillId="11" borderId="10" xfId="0" applyNumberFormat="1" applyFont="1" applyFill="1" applyBorder="1" applyAlignment="1" applyProtection="1">
      <alignment vertical="center" wrapText="1"/>
    </xf>
    <xf numFmtId="0" fontId="33" fillId="10" borderId="10" xfId="0" applyNumberFormat="1" applyFont="1" applyFill="1" applyBorder="1" applyAlignment="1" applyProtection="1">
      <alignment horizontal="left" wrapText="1"/>
    </xf>
    <xf numFmtId="0" fontId="33" fillId="16" borderId="10" xfId="0" applyNumberFormat="1" applyFont="1" applyFill="1" applyBorder="1" applyAlignment="1" applyProtection="1">
      <alignment vertical="center" wrapText="1"/>
      <protection locked="0"/>
    </xf>
    <xf numFmtId="0" fontId="38" fillId="23" borderId="10" xfId="0" applyNumberFormat="1" applyFont="1" applyFill="1" applyBorder="1" applyAlignment="1" applyProtection="1">
      <alignment vertical="top" wrapText="1"/>
      <protection locked="0"/>
    </xf>
    <xf numFmtId="0" fontId="38" fillId="24" borderId="10" xfId="0" applyNumberFormat="1" applyFont="1" applyFill="1" applyBorder="1" applyAlignment="1" applyProtection="1">
      <alignment vertical="top" wrapText="1"/>
    </xf>
    <xf numFmtId="0" fontId="38" fillId="16" borderId="10" xfId="0" applyNumberFormat="1" applyFont="1" applyFill="1" applyBorder="1" applyAlignment="1" applyProtection="1">
      <alignment vertical="top" wrapText="1"/>
    </xf>
    <xf numFmtId="0" fontId="40" fillId="16" borderId="10" xfId="0" applyNumberFormat="1" applyFont="1" applyFill="1" applyBorder="1" applyAlignment="1" applyProtection="1">
      <alignment horizontal="left" vertical="center" wrapText="1"/>
    </xf>
    <xf numFmtId="0" fontId="33" fillId="20" borderId="10" xfId="0" applyNumberFormat="1" applyFont="1" applyFill="1" applyBorder="1" applyAlignment="1" applyProtection="1">
      <alignment vertical="center" wrapText="1"/>
      <protection locked="0"/>
    </xf>
    <xf numFmtId="0" fontId="33" fillId="23" borderId="10" xfId="0" applyNumberFormat="1" applyFont="1" applyFill="1" applyBorder="1" applyAlignment="1" applyProtection="1">
      <alignment vertical="center" wrapText="1"/>
    </xf>
    <xf numFmtId="0" fontId="38" fillId="16" borderId="10" xfId="0" applyNumberFormat="1" applyFont="1" applyFill="1" applyBorder="1" applyAlignment="1" applyProtection="1">
      <alignment vertical="center" wrapText="1"/>
    </xf>
    <xf numFmtId="0" fontId="42" fillId="13" borderId="10" xfId="0" applyNumberFormat="1" applyFont="1" applyFill="1" applyBorder="1" applyAlignment="1" applyProtection="1">
      <alignment horizontal="left" vertical="center" wrapText="1"/>
    </xf>
    <xf numFmtId="0" fontId="40" fillId="15" borderId="10" xfId="0" applyNumberFormat="1" applyFont="1" applyFill="1" applyBorder="1" applyAlignment="1" applyProtection="1">
      <alignment vertical="center" wrapText="1"/>
    </xf>
    <xf numFmtId="0" fontId="38" fillId="18" borderId="10" xfId="0" applyNumberFormat="1" applyFont="1" applyFill="1" applyBorder="1" applyAlignment="1" applyProtection="1">
      <alignment horizontal="left" vertical="top" wrapText="1"/>
      <protection locked="0"/>
    </xf>
    <xf numFmtId="0" fontId="38" fillId="14" borderId="10" xfId="0" applyNumberFormat="1" applyFont="1" applyFill="1" applyBorder="1" applyAlignment="1" applyProtection="1">
      <alignment vertical="center" wrapText="1"/>
    </xf>
    <xf numFmtId="0" fontId="40" fillId="16" borderId="10" xfId="0" applyNumberFormat="1" applyFont="1" applyFill="1" applyBorder="1" applyAlignment="1" applyProtection="1">
      <alignment vertical="center" wrapText="1"/>
    </xf>
    <xf numFmtId="0" fontId="33" fillId="18" borderId="10" xfId="0" applyNumberFormat="1" applyFont="1" applyFill="1" applyBorder="1" applyAlignment="1" applyProtection="1">
      <alignment horizontal="left" vertical="top" wrapText="1"/>
      <protection locked="0"/>
    </xf>
    <xf numFmtId="0" fontId="33" fillId="14" borderId="10" xfId="0" applyNumberFormat="1" applyFont="1" applyFill="1" applyBorder="1" applyAlignment="1" applyProtection="1">
      <alignment vertical="center" wrapText="1"/>
    </xf>
    <xf numFmtId="0" fontId="52" fillId="13" borderId="10" xfId="0" applyNumberFormat="1" applyFont="1" applyFill="1" applyBorder="1" applyAlignment="1" applyProtection="1">
      <alignment horizontal="left" vertical="center" wrapText="1"/>
    </xf>
    <xf numFmtId="0" fontId="53" fillId="11" borderId="10" xfId="0" applyNumberFormat="1" applyFont="1" applyFill="1" applyBorder="1" applyAlignment="1" applyProtection="1">
      <alignment vertical="top" wrapText="1"/>
    </xf>
    <xf numFmtId="0" fontId="54" fillId="17" borderId="10" xfId="0" applyNumberFormat="1" applyFont="1" applyFill="1" applyBorder="1" applyAlignment="1" applyProtection="1">
      <alignment vertical="top" wrapText="1"/>
    </xf>
    <xf numFmtId="0" fontId="42" fillId="13" borderId="10" xfId="0" applyNumberFormat="1" applyFont="1" applyFill="1" applyBorder="1" applyAlignment="1" applyProtection="1">
      <alignment horizontal="center" vertical="center" wrapText="1"/>
    </xf>
    <xf numFmtId="0" fontId="47" fillId="13" borderId="10" xfId="0" applyNumberFormat="1" applyFont="1" applyFill="1" applyBorder="1" applyAlignment="1" applyProtection="1">
      <alignment horizontal="left" vertical="center" wrapText="1"/>
    </xf>
    <xf numFmtId="0" fontId="40" fillId="5" borderId="10" xfId="0" applyNumberFormat="1" applyFont="1" applyFill="1" applyBorder="1" applyAlignment="1" applyProtection="1">
      <alignment vertical="center" wrapText="1"/>
    </xf>
    <xf numFmtId="0" fontId="30" fillId="27" borderId="10" xfId="0" applyNumberFormat="1" applyFont="1" applyFill="1" applyBorder="1" applyAlignment="1" applyProtection="1">
      <alignment vertical="top" wrapText="1"/>
    </xf>
    <xf numFmtId="0" fontId="35" fillId="27" borderId="10" xfId="0" applyNumberFormat="1" applyFont="1" applyFill="1" applyBorder="1" applyAlignment="1" applyProtection="1">
      <alignment horizontal="left" vertical="center" wrapText="1"/>
    </xf>
    <xf numFmtId="0" fontId="41" fillId="21" borderId="10" xfId="0" applyFont="1" applyFill="1" applyBorder="1" applyAlignment="1">
      <alignment vertical="center" wrapText="1"/>
    </xf>
    <xf numFmtId="0" fontId="23" fillId="0" borderId="10" xfId="0" applyFont="1" applyBorder="1">
      <alignment vertical="center"/>
    </xf>
    <xf numFmtId="0" fontId="41" fillId="13" borderId="10" xfId="0" applyFont="1" applyFill="1" applyBorder="1" applyAlignment="1">
      <alignment vertical="top" wrapText="1"/>
    </xf>
    <xf numFmtId="0" fontId="55" fillId="23" borderId="10" xfId="0" applyFont="1" applyFill="1" applyBorder="1" applyAlignment="1">
      <alignment horizontal="center" vertical="center"/>
    </xf>
    <xf numFmtId="0" fontId="20" fillId="13" borderId="10" xfId="0" applyNumberFormat="1" applyFont="1" applyFill="1" applyBorder="1" applyAlignment="1" applyProtection="1">
      <alignment horizontal="center" vertical="center"/>
    </xf>
    <xf numFmtId="0" fontId="47" fillId="5" borderId="10" xfId="0" applyNumberFormat="1" applyFont="1" applyFill="1" applyBorder="1" applyAlignment="1" applyProtection="1">
      <alignment horizontal="center" vertical="center" wrapText="1"/>
    </xf>
    <xf numFmtId="0" fontId="33" fillId="13" borderId="10" xfId="0" applyNumberFormat="1" applyFont="1" applyFill="1" applyBorder="1" applyAlignment="1" applyProtection="1">
      <alignment horizontal="left" vertical="center" wrapText="1"/>
    </xf>
    <xf numFmtId="0" fontId="57" fillId="24" borderId="10" xfId="0" applyNumberFormat="1" applyFont="1" applyFill="1" applyBorder="1" applyAlignment="1" applyProtection="1">
      <alignment vertical="top" wrapText="1"/>
    </xf>
    <xf numFmtId="0" fontId="56" fillId="18" borderId="10" xfId="0" applyNumberFormat="1" applyFont="1" applyFill="1" applyBorder="1" applyAlignment="1" applyProtection="1">
      <alignment vertical="center" wrapText="1"/>
      <protection locked="0"/>
    </xf>
    <xf numFmtId="0" fontId="56" fillId="13" borderId="10" xfId="0" applyNumberFormat="1" applyFont="1" applyFill="1" applyBorder="1" applyAlignment="1" applyProtection="1">
      <alignment vertical="center" wrapText="1"/>
    </xf>
    <xf numFmtId="0" fontId="33" fillId="16" borderId="10" xfId="0" applyNumberFormat="1" applyFont="1" applyFill="1" applyBorder="1" applyAlignment="1" applyProtection="1">
      <alignment vertical="center" wrapText="1"/>
    </xf>
    <xf numFmtId="0" fontId="33" fillId="16" borderId="10" xfId="0" applyNumberFormat="1" applyFont="1" applyFill="1" applyBorder="1" applyAlignment="1" applyProtection="1">
      <alignment vertical="top" wrapText="1"/>
    </xf>
    <xf numFmtId="0" fontId="33" fillId="10" borderId="10" xfId="0" applyNumberFormat="1" applyFont="1" applyFill="1" applyBorder="1" applyAlignment="1" applyProtection="1">
      <alignment vertical="top" wrapText="1"/>
    </xf>
    <xf numFmtId="0" fontId="48" fillId="10" borderId="10" xfId="0" applyNumberFormat="1" applyFont="1" applyFill="1" applyBorder="1" applyAlignment="1" applyProtection="1">
      <alignment vertical="top" wrapText="1"/>
    </xf>
    <xf numFmtId="0" fontId="45" fillId="13" borderId="10" xfId="0" applyNumberFormat="1" applyFont="1" applyFill="1" applyBorder="1" applyAlignment="1" applyProtection="1">
      <alignment horizontal="center" vertical="center" wrapText="1"/>
    </xf>
    <xf numFmtId="0" fontId="33" fillId="10" borderId="10" xfId="0" applyNumberFormat="1" applyFont="1" applyFill="1" applyBorder="1" applyAlignment="1" applyProtection="1">
      <alignment horizontal="left" vertical="top" wrapText="1"/>
    </xf>
    <xf numFmtId="0" fontId="33" fillId="14" borderId="10" xfId="0" applyNumberFormat="1" applyFont="1" applyFill="1" applyBorder="1" applyAlignment="1" applyProtection="1">
      <alignment vertical="top" wrapText="1"/>
    </xf>
    <xf numFmtId="0" fontId="38" fillId="16" borderId="10" xfId="0" applyNumberFormat="1" applyFont="1" applyFill="1" applyBorder="1" applyAlignment="1" applyProtection="1">
      <alignment horizontal="left" vertical="center" wrapText="1"/>
    </xf>
    <xf numFmtId="0" fontId="40" fillId="26" borderId="10" xfId="0" applyNumberFormat="1" applyFont="1" applyFill="1" applyBorder="1" applyAlignment="1" applyProtection="1">
      <alignment horizontal="center" vertical="top" wrapText="1"/>
    </xf>
    <xf numFmtId="0" fontId="33" fillId="14" borderId="10" xfId="0" applyFont="1" applyFill="1" applyBorder="1" applyAlignment="1">
      <alignment vertical="top" wrapText="1"/>
    </xf>
    <xf numFmtId="0" fontId="40" fillId="16" borderId="10" xfId="0" applyNumberFormat="1" applyFont="1" applyFill="1" applyBorder="1" applyAlignment="1" applyProtection="1">
      <alignment horizontal="left" vertical="top" wrapText="1"/>
    </xf>
    <xf numFmtId="0" fontId="40" fillId="26" borderId="10" xfId="0" applyNumberFormat="1" applyFont="1" applyFill="1" applyBorder="1" applyAlignment="1" applyProtection="1">
      <alignment vertical="top" wrapText="1"/>
    </xf>
    <xf numFmtId="0" fontId="40" fillId="25" borderId="10" xfId="0" applyNumberFormat="1" applyFont="1" applyFill="1" applyBorder="1" applyAlignment="1" applyProtection="1">
      <alignment vertical="top" wrapText="1"/>
      <protection locked="0"/>
    </xf>
    <xf numFmtId="0" fontId="40" fillId="24" borderId="10" xfId="0" applyNumberFormat="1" applyFont="1" applyFill="1" applyBorder="1" applyAlignment="1" applyProtection="1">
      <alignment vertical="center" wrapText="1"/>
    </xf>
    <xf numFmtId="0" fontId="22" fillId="19" borderId="10" xfId="0" applyNumberFormat="1" applyFont="1" applyFill="1" applyBorder="1" applyAlignment="1" applyProtection="1">
      <alignment horizontal="center" vertical="center" wrapText="1"/>
    </xf>
    <xf numFmtId="21" fontId="1" fillId="19" borderId="10" xfId="0" applyNumberFormat="1" applyFont="1" applyFill="1" applyBorder="1" applyAlignment="1" applyProtection="1">
      <alignment horizontal="center" vertical="center" wrapText="1"/>
    </xf>
    <xf numFmtId="0" fontId="24" fillId="19" borderId="10" xfId="0" applyNumberFormat="1" applyFont="1" applyFill="1" applyBorder="1" applyAlignment="1" applyProtection="1">
      <alignment vertical="center" wrapText="1"/>
    </xf>
    <xf numFmtId="0" fontId="40" fillId="18" borderId="10" xfId="0" applyNumberFormat="1" applyFont="1" applyFill="1" applyBorder="1" applyAlignment="1" applyProtection="1">
      <alignment horizontal="center" vertical="center" wrapText="1"/>
    </xf>
    <xf numFmtId="0" fontId="47" fillId="24" borderId="10" xfId="0" applyNumberFormat="1" applyFont="1" applyFill="1" applyBorder="1" applyAlignment="1" applyProtection="1">
      <alignment horizontal="center" vertical="top" wrapText="1"/>
    </xf>
    <xf numFmtId="0" fontId="21" fillId="22"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22" fontId="29" fillId="22" borderId="12" xfId="0" applyNumberFormat="1" applyFont="1" applyFill="1" applyBorder="1" applyAlignment="1" applyProtection="1">
      <alignment vertical="center"/>
    </xf>
    <xf numFmtId="0" fontId="0" fillId="0" borderId="13" xfId="0" applyBorder="1" applyAlignment="1">
      <alignment vertical="center"/>
    </xf>
    <xf numFmtId="0" fontId="0" fillId="0" borderId="11" xfId="0" applyBorder="1" applyAlignment="1">
      <alignment vertical="center"/>
    </xf>
    <xf numFmtId="0" fontId="1" fillId="19" borderId="12" xfId="0" applyNumberFormat="1" applyFont="1" applyFill="1" applyBorder="1" applyAlignment="1" applyProtection="1">
      <alignment vertical="center" wrapText="1"/>
    </xf>
    <xf numFmtId="0" fontId="33" fillId="23" borderId="12" xfId="0" applyFont="1" applyFill="1" applyBorder="1" applyAlignment="1">
      <alignment vertical="center" wrapText="1"/>
    </xf>
    <xf numFmtId="0" fontId="4" fillId="23" borderId="12" xfId="0" applyFont="1" applyFill="1" applyBorder="1" applyAlignment="1">
      <alignment vertical="center" wrapText="1"/>
    </xf>
    <xf numFmtId="0" fontId="0" fillId="0" borderId="0" xfId="0" applyFill="1" applyBorder="1">
      <alignment vertical="center"/>
    </xf>
    <xf numFmtId="0" fontId="0" fillId="0" borderId="0" xfId="0" applyNumberFormat="1" applyFont="1" applyFill="1" applyBorder="1" applyAlignment="1" applyProtection="1"/>
    <xf numFmtId="0" fontId="0" fillId="0" borderId="0" xfId="0" applyFill="1" applyBorder="1" applyProtection="1">
      <alignment vertical="center"/>
      <protection locked="0"/>
    </xf>
  </cellXfs>
  <cellStyles count="23">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差_Sheet3" xfId="7"/>
    <cellStyle name="差_Sheet3_1" xfId="8"/>
    <cellStyle name="常规" xfId="0" builtinId="0"/>
    <cellStyle name="常规 2" xfId="9"/>
    <cellStyle name="好" xfId="10" builtinId="26" customBuiltin="1"/>
    <cellStyle name="好_Sheet3" xfId="11"/>
    <cellStyle name="好_Sheet3_1" xfId="12"/>
    <cellStyle name="汇总" xfId="13" builtinId="25" customBuiltin="1"/>
    <cellStyle name="计算" xfId="14" builtinId="22" customBuiltin="1"/>
    <cellStyle name="检查单元格" xfId="15" builtinId="23" customBuiltin="1"/>
    <cellStyle name="解释性文本" xfId="16" builtinId="53" customBuiltin="1"/>
    <cellStyle name="警告文本" xfId="17" builtinId="11" customBuiltin="1"/>
    <cellStyle name="链接单元格" xfId="18" builtinId="24" customBuiltin="1"/>
    <cellStyle name="适中" xfId="19" builtinId="28" customBuiltin="1"/>
    <cellStyle name="输出" xfId="20" builtinId="21" customBuiltin="1"/>
    <cellStyle name="输入" xfId="21" builtinId="20" customBuiltin="1"/>
    <cellStyle name="注释" xfId="22" builtinId="10" customBuiltin="1"/>
  </cellStyles>
  <dxfs count="0"/>
  <tableStyles count="0" defaultTableStyle="TableStyleMedium9" defaultPivotStyle="PivotStyleLight16"/>
  <colors>
    <mruColors>
      <color rgb="FF00FFFF"/>
      <color rgb="FFB6DDE8"/>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C1"/>
  <sheetViews>
    <sheetView zoomScale="85" zoomScaleSheetLayoutView="100" workbookViewId="0">
      <selection activeCell="F25" sqref="F25"/>
    </sheetView>
  </sheetViews>
  <sheetFormatPr defaultColWidth="8.69921875" defaultRowHeight="11.25" customHeight="1"/>
  <cols>
    <col min="1" max="1" width="8.69921875" style="2" customWidth="1"/>
    <col min="2" max="3" width="8.69921875" style="3" customWidth="1"/>
    <col min="4" max="4" width="8.69921875" style="2" bestFit="1"/>
    <col min="5" max="16384" width="8.69921875" style="2"/>
  </cols>
  <sheetData/>
  <phoneticPr fontId="20" type="noConversion"/>
  <pageMargins left="0.15" right="0.15902777777777777" top="0.2" bottom="0.28680555555555554" header="0.16875000000000001" footer="0.27916666666666667"/>
  <pageSetup paperSize="9" firstPageNumber="4294963191" orientation="portrait" verticalDpi="300" copies="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LL117"/>
  <sheetViews>
    <sheetView tabSelected="1" topLeftCell="C14" zoomScale="115" zoomScaleNormal="115" zoomScaleSheetLayoutView="100" workbookViewId="0">
      <selection activeCell="G41" sqref="G1:ALL1048576"/>
    </sheetView>
  </sheetViews>
  <sheetFormatPr defaultRowHeight="14.25" customHeight="1"/>
  <cols>
    <col min="1" max="1" width="3.09765625" style="7" customWidth="1"/>
    <col min="2" max="2" width="6.8984375" style="7" customWidth="1"/>
    <col min="3" max="3" width="6.59765625" style="7" customWidth="1"/>
    <col min="4" max="4" width="45.69921875" style="64" customWidth="1"/>
    <col min="5" max="5" width="16" style="64" customWidth="1"/>
    <col min="6" max="6" width="7.8984375" style="99" customWidth="1"/>
    <col min="7" max="190" width="9" style="100" customWidth="1"/>
    <col min="191" max="1000" width="8.796875" style="100"/>
  </cols>
  <sheetData>
    <row r="1" spans="1:1000" ht="85.2" customHeight="1">
      <c r="A1" s="92" t="s">
        <v>78</v>
      </c>
      <c r="B1" s="93"/>
      <c r="C1" s="93"/>
      <c r="D1" s="93"/>
      <c r="E1" s="93"/>
      <c r="F1" s="93"/>
    </row>
    <row r="2" spans="1:1000" ht="15.6">
      <c r="A2" s="94">
        <f ca="1">NOW()</f>
        <v>44311.458074652779</v>
      </c>
      <c r="B2" s="95"/>
      <c r="C2" s="95"/>
      <c r="D2" s="95"/>
      <c r="E2" s="95"/>
      <c r="F2" s="96"/>
    </row>
    <row r="3" spans="1:1000" ht="28.8">
      <c r="A3" s="87" t="s">
        <v>0</v>
      </c>
      <c r="B3" s="88" t="s">
        <v>1</v>
      </c>
      <c r="C3" s="88" t="s">
        <v>2</v>
      </c>
      <c r="D3" s="10" t="s">
        <v>122</v>
      </c>
      <c r="E3" s="89" t="s">
        <v>32</v>
      </c>
      <c r="F3" s="97" t="s">
        <v>10</v>
      </c>
    </row>
    <row r="4" spans="1:1000" ht="24">
      <c r="A4" s="67">
        <v>1</v>
      </c>
      <c r="B4" s="9">
        <v>0.37361111111111112</v>
      </c>
      <c r="C4" s="9">
        <v>5.4398148148148144E-4</v>
      </c>
      <c r="D4" s="90" t="s">
        <v>116</v>
      </c>
      <c r="E4" s="71" t="s">
        <v>80</v>
      </c>
      <c r="F4" s="98" t="s">
        <v>9</v>
      </c>
    </row>
    <row r="5" spans="1:1000" s="4" customFormat="1" ht="254.4">
      <c r="A5" s="67">
        <f>SUM(A4,1)</f>
        <v>2</v>
      </c>
      <c r="B5" s="9">
        <f>SUM(B4+C4)</f>
        <v>0.37415509259259261</v>
      </c>
      <c r="C5" s="9">
        <v>1.0416666666666667E-3</v>
      </c>
      <c r="D5" s="24" t="s">
        <v>159</v>
      </c>
      <c r="E5" s="25" t="s">
        <v>76</v>
      </c>
      <c r="F5" s="98" t="s">
        <v>9</v>
      </c>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c r="AHX5" s="100"/>
      <c r="AHY5" s="100"/>
      <c r="AHZ5" s="100"/>
      <c r="AIA5" s="100"/>
      <c r="AIB5" s="100"/>
      <c r="AIC5" s="100"/>
      <c r="AID5" s="100"/>
      <c r="AIE5" s="100"/>
      <c r="AIF5" s="100"/>
      <c r="AIG5" s="100"/>
      <c r="AIH5" s="100"/>
      <c r="AII5" s="100"/>
      <c r="AIJ5" s="100"/>
      <c r="AIK5" s="100"/>
      <c r="AIL5" s="100"/>
      <c r="AIM5" s="100"/>
      <c r="AIN5" s="100"/>
      <c r="AIO5" s="100"/>
      <c r="AIP5" s="100"/>
      <c r="AIQ5" s="100"/>
      <c r="AIR5" s="100"/>
      <c r="AIS5" s="100"/>
      <c r="AIT5" s="100"/>
      <c r="AIU5" s="100"/>
      <c r="AIV5" s="100"/>
      <c r="AIW5" s="100"/>
      <c r="AIX5" s="100"/>
      <c r="AIY5" s="100"/>
      <c r="AIZ5" s="100"/>
      <c r="AJA5" s="100"/>
      <c r="AJB5" s="100"/>
      <c r="AJC5" s="100"/>
      <c r="AJD5" s="100"/>
      <c r="AJE5" s="100"/>
      <c r="AJF5" s="100"/>
      <c r="AJG5" s="100"/>
      <c r="AJH5" s="100"/>
      <c r="AJI5" s="100"/>
      <c r="AJJ5" s="100"/>
      <c r="AJK5" s="100"/>
      <c r="AJL5" s="100"/>
      <c r="AJM5" s="100"/>
      <c r="AJN5" s="100"/>
      <c r="AJO5" s="100"/>
      <c r="AJP5" s="100"/>
      <c r="AJQ5" s="100"/>
      <c r="AJR5" s="100"/>
      <c r="AJS5" s="100"/>
      <c r="AJT5" s="100"/>
      <c r="AJU5" s="100"/>
      <c r="AJV5" s="100"/>
      <c r="AJW5" s="100"/>
      <c r="AJX5" s="100"/>
      <c r="AJY5" s="100"/>
      <c r="AJZ5" s="100"/>
      <c r="AKA5" s="100"/>
      <c r="AKB5" s="100"/>
      <c r="AKC5" s="100"/>
      <c r="AKD5" s="100"/>
      <c r="AKE5" s="100"/>
      <c r="AKF5" s="100"/>
      <c r="AKG5" s="100"/>
      <c r="AKH5" s="100"/>
      <c r="AKI5" s="100"/>
      <c r="AKJ5" s="100"/>
      <c r="AKK5" s="100"/>
      <c r="AKL5" s="100"/>
      <c r="AKM5" s="100"/>
      <c r="AKN5" s="100"/>
      <c r="AKO5" s="100"/>
      <c r="AKP5" s="100"/>
      <c r="AKQ5" s="100"/>
      <c r="AKR5" s="100"/>
      <c r="AKS5" s="100"/>
      <c r="AKT5" s="100"/>
      <c r="AKU5" s="100"/>
      <c r="AKV5" s="100"/>
      <c r="AKW5" s="100"/>
      <c r="AKX5" s="100"/>
      <c r="AKY5" s="100"/>
      <c r="AKZ5" s="100"/>
      <c r="ALA5" s="100"/>
      <c r="ALB5" s="100"/>
      <c r="ALC5" s="100"/>
      <c r="ALD5" s="100"/>
      <c r="ALE5" s="100"/>
      <c r="ALF5" s="100"/>
      <c r="ALG5" s="100"/>
      <c r="ALH5" s="100"/>
      <c r="ALI5" s="100"/>
      <c r="ALJ5" s="100"/>
      <c r="ALK5" s="100"/>
      <c r="ALL5" s="100"/>
    </row>
    <row r="6" spans="1:1000" s="1" customFormat="1" ht="52.5" customHeight="1">
      <c r="A6" s="67">
        <f t="shared" ref="A6:A69" si="0">SUM(A5,1)</f>
        <v>3</v>
      </c>
      <c r="B6" s="9">
        <f t="shared" ref="B6:B69" si="1">SUM(B5+C5)</f>
        <v>0.37519675925925927</v>
      </c>
      <c r="C6" s="9">
        <v>1.3888888888888889E-3</v>
      </c>
      <c r="D6" s="26" t="s">
        <v>50</v>
      </c>
      <c r="E6" s="27" t="s">
        <v>33</v>
      </c>
      <c r="F6" s="98" t="s">
        <v>28</v>
      </c>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1"/>
      <c r="NF6" s="101"/>
      <c r="NG6" s="101"/>
      <c r="NH6" s="101"/>
      <c r="NI6" s="101"/>
      <c r="NJ6" s="101"/>
      <c r="NK6" s="101"/>
      <c r="NL6" s="101"/>
      <c r="NM6" s="101"/>
      <c r="NN6" s="101"/>
      <c r="NO6" s="101"/>
      <c r="NP6" s="101"/>
      <c r="NQ6" s="101"/>
      <c r="NR6" s="101"/>
      <c r="NS6" s="101"/>
      <c r="NT6" s="101"/>
      <c r="NU6" s="101"/>
      <c r="NV6" s="101"/>
      <c r="NW6" s="101"/>
      <c r="NX6" s="101"/>
      <c r="NY6" s="101"/>
      <c r="NZ6" s="101"/>
      <c r="OA6" s="101"/>
      <c r="OB6" s="101"/>
      <c r="OC6" s="101"/>
      <c r="OD6" s="101"/>
      <c r="OE6" s="101"/>
      <c r="OF6" s="101"/>
      <c r="OG6" s="101"/>
      <c r="OH6" s="101"/>
      <c r="OI6" s="101"/>
      <c r="OJ6" s="101"/>
      <c r="OK6" s="101"/>
      <c r="OL6" s="101"/>
      <c r="OM6" s="101"/>
      <c r="ON6" s="101"/>
      <c r="OO6" s="101"/>
      <c r="OP6" s="101"/>
      <c r="OQ6" s="101"/>
      <c r="OR6" s="101"/>
      <c r="OS6" s="101"/>
      <c r="OT6" s="101"/>
      <c r="OU6" s="101"/>
      <c r="OV6" s="101"/>
      <c r="OW6" s="101"/>
      <c r="OX6" s="101"/>
      <c r="OY6" s="101"/>
      <c r="OZ6" s="101"/>
      <c r="PA6" s="101"/>
      <c r="PB6" s="101"/>
      <c r="PC6" s="101"/>
      <c r="PD6" s="101"/>
      <c r="PE6" s="101"/>
      <c r="PF6" s="101"/>
      <c r="PG6" s="101"/>
      <c r="PH6" s="101"/>
      <c r="PI6" s="101"/>
      <c r="PJ6" s="101"/>
      <c r="PK6" s="101"/>
      <c r="PL6" s="101"/>
      <c r="PM6" s="101"/>
      <c r="PN6" s="101"/>
      <c r="PO6" s="101"/>
      <c r="PP6" s="101"/>
      <c r="PQ6" s="101"/>
      <c r="PR6" s="101"/>
      <c r="PS6" s="101"/>
      <c r="PT6" s="101"/>
      <c r="PU6" s="101"/>
      <c r="PV6" s="101"/>
      <c r="PW6" s="101"/>
      <c r="PX6" s="101"/>
      <c r="PY6" s="101"/>
      <c r="PZ6" s="101"/>
      <c r="QA6" s="101"/>
      <c r="QB6" s="101"/>
      <c r="QC6" s="101"/>
      <c r="QD6" s="101"/>
      <c r="QE6" s="101"/>
      <c r="QF6" s="101"/>
      <c r="QG6" s="101"/>
      <c r="QH6" s="101"/>
      <c r="QI6" s="101"/>
      <c r="QJ6" s="101"/>
      <c r="QK6" s="101"/>
      <c r="QL6" s="101"/>
      <c r="QM6" s="101"/>
      <c r="QN6" s="101"/>
      <c r="QO6" s="101"/>
      <c r="QP6" s="101"/>
      <c r="QQ6" s="101"/>
      <c r="QR6" s="101"/>
      <c r="QS6" s="101"/>
      <c r="QT6" s="101"/>
      <c r="QU6" s="101"/>
      <c r="QV6" s="101"/>
      <c r="QW6" s="101"/>
      <c r="QX6" s="101"/>
      <c r="QY6" s="101"/>
      <c r="QZ6" s="101"/>
      <c r="RA6" s="101"/>
      <c r="RB6" s="101"/>
      <c r="RC6" s="101"/>
      <c r="RD6" s="101"/>
      <c r="RE6" s="101"/>
      <c r="RF6" s="101"/>
      <c r="RG6" s="101"/>
      <c r="RH6" s="101"/>
      <c r="RI6" s="101"/>
      <c r="RJ6" s="101"/>
      <c r="RK6" s="101"/>
      <c r="RL6" s="101"/>
      <c r="RM6" s="101"/>
      <c r="RN6" s="101"/>
      <c r="RO6" s="101"/>
      <c r="RP6" s="101"/>
      <c r="RQ6" s="101"/>
      <c r="RR6" s="101"/>
      <c r="RS6" s="101"/>
      <c r="RT6" s="101"/>
      <c r="RU6" s="101"/>
      <c r="RV6" s="101"/>
      <c r="RW6" s="101"/>
      <c r="RX6" s="101"/>
      <c r="RY6" s="101"/>
      <c r="RZ6" s="101"/>
      <c r="SA6" s="101"/>
      <c r="SB6" s="101"/>
      <c r="SC6" s="101"/>
      <c r="SD6" s="101"/>
      <c r="SE6" s="101"/>
      <c r="SF6" s="101"/>
      <c r="SG6" s="101"/>
      <c r="SH6" s="101"/>
      <c r="SI6" s="101"/>
      <c r="SJ6" s="101"/>
      <c r="SK6" s="101"/>
      <c r="SL6" s="101"/>
      <c r="SM6" s="101"/>
      <c r="SN6" s="101"/>
      <c r="SO6" s="101"/>
      <c r="SP6" s="101"/>
      <c r="SQ6" s="101"/>
      <c r="SR6" s="101"/>
      <c r="SS6" s="101"/>
      <c r="ST6" s="101"/>
      <c r="SU6" s="101"/>
      <c r="SV6" s="101"/>
      <c r="SW6" s="101"/>
      <c r="SX6" s="101"/>
      <c r="SY6" s="101"/>
      <c r="SZ6" s="101"/>
      <c r="TA6" s="101"/>
      <c r="TB6" s="101"/>
      <c r="TC6" s="101"/>
      <c r="TD6" s="101"/>
      <c r="TE6" s="101"/>
      <c r="TF6" s="101"/>
      <c r="TG6" s="101"/>
      <c r="TH6" s="101"/>
      <c r="TI6" s="101"/>
      <c r="TJ6" s="101"/>
      <c r="TK6" s="101"/>
      <c r="TL6" s="101"/>
      <c r="TM6" s="101"/>
      <c r="TN6" s="101"/>
      <c r="TO6" s="101"/>
      <c r="TP6" s="101"/>
      <c r="TQ6" s="101"/>
      <c r="TR6" s="101"/>
      <c r="TS6" s="101"/>
      <c r="TT6" s="101"/>
      <c r="TU6" s="101"/>
      <c r="TV6" s="101"/>
      <c r="TW6" s="101"/>
      <c r="TX6" s="101"/>
      <c r="TY6" s="101"/>
      <c r="TZ6" s="101"/>
      <c r="UA6" s="101"/>
      <c r="UB6" s="101"/>
      <c r="UC6" s="101"/>
      <c r="UD6" s="101"/>
      <c r="UE6" s="101"/>
      <c r="UF6" s="101"/>
      <c r="UG6" s="101"/>
      <c r="UH6" s="101"/>
      <c r="UI6" s="101"/>
      <c r="UJ6" s="101"/>
      <c r="UK6" s="101"/>
      <c r="UL6" s="101"/>
      <c r="UM6" s="101"/>
      <c r="UN6" s="101"/>
      <c r="UO6" s="101"/>
      <c r="UP6" s="101"/>
      <c r="UQ6" s="101"/>
      <c r="UR6" s="101"/>
      <c r="US6" s="101"/>
      <c r="UT6" s="101"/>
      <c r="UU6" s="101"/>
      <c r="UV6" s="101"/>
      <c r="UW6" s="101"/>
      <c r="UX6" s="101"/>
      <c r="UY6" s="101"/>
      <c r="UZ6" s="101"/>
      <c r="VA6" s="101"/>
      <c r="VB6" s="101"/>
      <c r="VC6" s="101"/>
      <c r="VD6" s="101"/>
      <c r="VE6" s="101"/>
      <c r="VF6" s="101"/>
      <c r="VG6" s="101"/>
      <c r="VH6" s="101"/>
      <c r="VI6" s="101"/>
      <c r="VJ6" s="101"/>
      <c r="VK6" s="101"/>
      <c r="VL6" s="101"/>
      <c r="VM6" s="101"/>
      <c r="VN6" s="101"/>
      <c r="VO6" s="101"/>
      <c r="VP6" s="101"/>
      <c r="VQ6" s="101"/>
      <c r="VR6" s="101"/>
      <c r="VS6" s="101"/>
      <c r="VT6" s="101"/>
      <c r="VU6" s="101"/>
      <c r="VV6" s="101"/>
      <c r="VW6" s="101"/>
      <c r="VX6" s="101"/>
      <c r="VY6" s="101"/>
      <c r="VZ6" s="101"/>
      <c r="WA6" s="101"/>
      <c r="WB6" s="101"/>
      <c r="WC6" s="101"/>
      <c r="WD6" s="101"/>
      <c r="WE6" s="101"/>
      <c r="WF6" s="101"/>
      <c r="WG6" s="101"/>
      <c r="WH6" s="101"/>
      <c r="WI6" s="101"/>
      <c r="WJ6" s="101"/>
      <c r="WK6" s="101"/>
      <c r="WL6" s="101"/>
      <c r="WM6" s="101"/>
      <c r="WN6" s="101"/>
      <c r="WO6" s="101"/>
      <c r="WP6" s="101"/>
      <c r="WQ6" s="101"/>
      <c r="WR6" s="101"/>
      <c r="WS6" s="101"/>
      <c r="WT6" s="101"/>
      <c r="WU6" s="101"/>
      <c r="WV6" s="101"/>
      <c r="WW6" s="101"/>
      <c r="WX6" s="101"/>
      <c r="WY6" s="101"/>
      <c r="WZ6" s="101"/>
      <c r="XA6" s="101"/>
      <c r="XB6" s="101"/>
      <c r="XC6" s="101"/>
      <c r="XD6" s="101"/>
      <c r="XE6" s="101"/>
      <c r="XF6" s="101"/>
      <c r="XG6" s="101"/>
      <c r="XH6" s="101"/>
      <c r="XI6" s="101"/>
      <c r="XJ6" s="101"/>
      <c r="XK6" s="101"/>
      <c r="XL6" s="101"/>
      <c r="XM6" s="101"/>
      <c r="XN6" s="101"/>
      <c r="XO6" s="101"/>
      <c r="XP6" s="101"/>
      <c r="XQ6" s="101"/>
      <c r="XR6" s="101"/>
      <c r="XS6" s="101"/>
      <c r="XT6" s="101"/>
      <c r="XU6" s="101"/>
      <c r="XV6" s="101"/>
      <c r="XW6" s="101"/>
      <c r="XX6" s="101"/>
      <c r="XY6" s="101"/>
      <c r="XZ6" s="101"/>
      <c r="YA6" s="101"/>
      <c r="YB6" s="101"/>
      <c r="YC6" s="101"/>
      <c r="YD6" s="101"/>
      <c r="YE6" s="101"/>
      <c r="YF6" s="101"/>
      <c r="YG6" s="101"/>
      <c r="YH6" s="101"/>
      <c r="YI6" s="101"/>
      <c r="YJ6" s="101"/>
      <c r="YK6" s="101"/>
      <c r="YL6" s="101"/>
      <c r="YM6" s="101"/>
      <c r="YN6" s="101"/>
      <c r="YO6" s="101"/>
      <c r="YP6" s="101"/>
      <c r="YQ6" s="101"/>
      <c r="YR6" s="101"/>
      <c r="YS6" s="101"/>
      <c r="YT6" s="101"/>
      <c r="YU6" s="101"/>
      <c r="YV6" s="101"/>
      <c r="YW6" s="101"/>
      <c r="YX6" s="101"/>
      <c r="YY6" s="101"/>
      <c r="YZ6" s="101"/>
      <c r="ZA6" s="101"/>
      <c r="ZB6" s="101"/>
      <c r="ZC6" s="101"/>
      <c r="ZD6" s="101"/>
      <c r="ZE6" s="101"/>
      <c r="ZF6" s="101"/>
      <c r="ZG6" s="101"/>
      <c r="ZH6" s="101"/>
      <c r="ZI6" s="101"/>
      <c r="ZJ6" s="101"/>
      <c r="ZK6" s="101"/>
      <c r="ZL6" s="101"/>
      <c r="ZM6" s="101"/>
      <c r="ZN6" s="101"/>
      <c r="ZO6" s="101"/>
      <c r="ZP6" s="101"/>
      <c r="ZQ6" s="101"/>
      <c r="ZR6" s="101"/>
      <c r="ZS6" s="101"/>
      <c r="ZT6" s="101"/>
      <c r="ZU6" s="101"/>
      <c r="ZV6" s="101"/>
      <c r="ZW6" s="101"/>
      <c r="ZX6" s="101"/>
      <c r="ZY6" s="101"/>
      <c r="ZZ6" s="101"/>
      <c r="AAA6" s="101"/>
      <c r="AAB6" s="101"/>
      <c r="AAC6" s="101"/>
      <c r="AAD6" s="101"/>
      <c r="AAE6" s="101"/>
      <c r="AAF6" s="101"/>
      <c r="AAG6" s="101"/>
      <c r="AAH6" s="101"/>
      <c r="AAI6" s="101"/>
      <c r="AAJ6" s="101"/>
      <c r="AAK6" s="101"/>
      <c r="AAL6" s="101"/>
      <c r="AAM6" s="101"/>
      <c r="AAN6" s="101"/>
      <c r="AAO6" s="101"/>
      <c r="AAP6" s="101"/>
      <c r="AAQ6" s="101"/>
      <c r="AAR6" s="101"/>
      <c r="AAS6" s="101"/>
      <c r="AAT6" s="101"/>
      <c r="AAU6" s="101"/>
      <c r="AAV6" s="101"/>
      <c r="AAW6" s="101"/>
      <c r="AAX6" s="101"/>
      <c r="AAY6" s="101"/>
      <c r="AAZ6" s="101"/>
      <c r="ABA6" s="101"/>
      <c r="ABB6" s="101"/>
      <c r="ABC6" s="101"/>
      <c r="ABD6" s="101"/>
      <c r="ABE6" s="101"/>
      <c r="ABF6" s="101"/>
      <c r="ABG6" s="101"/>
      <c r="ABH6" s="101"/>
      <c r="ABI6" s="101"/>
      <c r="ABJ6" s="101"/>
      <c r="ABK6" s="101"/>
      <c r="ABL6" s="101"/>
      <c r="ABM6" s="101"/>
      <c r="ABN6" s="101"/>
      <c r="ABO6" s="101"/>
      <c r="ABP6" s="101"/>
      <c r="ABQ6" s="101"/>
      <c r="ABR6" s="101"/>
      <c r="ABS6" s="101"/>
      <c r="ABT6" s="101"/>
      <c r="ABU6" s="101"/>
      <c r="ABV6" s="101"/>
      <c r="ABW6" s="101"/>
      <c r="ABX6" s="101"/>
      <c r="ABY6" s="101"/>
      <c r="ABZ6" s="101"/>
      <c r="ACA6" s="101"/>
      <c r="ACB6" s="101"/>
      <c r="ACC6" s="101"/>
      <c r="ACD6" s="101"/>
      <c r="ACE6" s="101"/>
      <c r="ACF6" s="101"/>
      <c r="ACG6" s="101"/>
      <c r="ACH6" s="101"/>
      <c r="ACI6" s="101"/>
      <c r="ACJ6" s="101"/>
      <c r="ACK6" s="101"/>
      <c r="ACL6" s="101"/>
      <c r="ACM6" s="101"/>
      <c r="ACN6" s="101"/>
      <c r="ACO6" s="101"/>
      <c r="ACP6" s="101"/>
      <c r="ACQ6" s="101"/>
      <c r="ACR6" s="101"/>
      <c r="ACS6" s="101"/>
      <c r="ACT6" s="101"/>
      <c r="ACU6" s="101"/>
      <c r="ACV6" s="101"/>
      <c r="ACW6" s="101"/>
      <c r="ACX6" s="101"/>
      <c r="ACY6" s="101"/>
      <c r="ACZ6" s="101"/>
      <c r="ADA6" s="101"/>
      <c r="ADB6" s="101"/>
      <c r="ADC6" s="101"/>
      <c r="ADD6" s="101"/>
      <c r="ADE6" s="101"/>
      <c r="ADF6" s="101"/>
      <c r="ADG6" s="101"/>
      <c r="ADH6" s="101"/>
      <c r="ADI6" s="101"/>
      <c r="ADJ6" s="101"/>
      <c r="ADK6" s="101"/>
      <c r="ADL6" s="101"/>
      <c r="ADM6" s="101"/>
      <c r="ADN6" s="101"/>
      <c r="ADO6" s="101"/>
      <c r="ADP6" s="101"/>
      <c r="ADQ6" s="101"/>
      <c r="ADR6" s="101"/>
      <c r="ADS6" s="101"/>
      <c r="ADT6" s="101"/>
      <c r="ADU6" s="101"/>
      <c r="ADV6" s="101"/>
      <c r="ADW6" s="101"/>
      <c r="ADX6" s="101"/>
      <c r="ADY6" s="101"/>
      <c r="ADZ6" s="101"/>
      <c r="AEA6" s="101"/>
      <c r="AEB6" s="101"/>
      <c r="AEC6" s="101"/>
      <c r="AED6" s="101"/>
      <c r="AEE6" s="101"/>
      <c r="AEF6" s="101"/>
      <c r="AEG6" s="101"/>
      <c r="AEH6" s="101"/>
      <c r="AEI6" s="101"/>
      <c r="AEJ6" s="101"/>
      <c r="AEK6" s="101"/>
      <c r="AEL6" s="101"/>
      <c r="AEM6" s="101"/>
      <c r="AEN6" s="101"/>
      <c r="AEO6" s="101"/>
      <c r="AEP6" s="101"/>
      <c r="AEQ6" s="101"/>
      <c r="AER6" s="101"/>
      <c r="AES6" s="101"/>
      <c r="AET6" s="101"/>
      <c r="AEU6" s="101"/>
      <c r="AEV6" s="101"/>
      <c r="AEW6" s="101"/>
      <c r="AEX6" s="101"/>
      <c r="AEY6" s="101"/>
      <c r="AEZ6" s="101"/>
      <c r="AFA6" s="101"/>
      <c r="AFB6" s="101"/>
      <c r="AFC6" s="101"/>
      <c r="AFD6" s="101"/>
      <c r="AFE6" s="101"/>
      <c r="AFF6" s="101"/>
      <c r="AFG6" s="101"/>
      <c r="AFH6" s="101"/>
      <c r="AFI6" s="101"/>
      <c r="AFJ6" s="101"/>
      <c r="AFK6" s="101"/>
      <c r="AFL6" s="101"/>
      <c r="AFM6" s="101"/>
      <c r="AFN6" s="101"/>
      <c r="AFO6" s="101"/>
      <c r="AFP6" s="101"/>
      <c r="AFQ6" s="101"/>
      <c r="AFR6" s="101"/>
      <c r="AFS6" s="101"/>
      <c r="AFT6" s="101"/>
      <c r="AFU6" s="101"/>
      <c r="AFV6" s="101"/>
      <c r="AFW6" s="101"/>
      <c r="AFX6" s="101"/>
      <c r="AFY6" s="101"/>
      <c r="AFZ6" s="101"/>
      <c r="AGA6" s="101"/>
      <c r="AGB6" s="101"/>
      <c r="AGC6" s="101"/>
      <c r="AGD6" s="101"/>
      <c r="AGE6" s="101"/>
      <c r="AGF6" s="101"/>
      <c r="AGG6" s="101"/>
      <c r="AGH6" s="101"/>
      <c r="AGI6" s="101"/>
      <c r="AGJ6" s="101"/>
      <c r="AGK6" s="101"/>
      <c r="AGL6" s="101"/>
      <c r="AGM6" s="101"/>
      <c r="AGN6" s="101"/>
      <c r="AGO6" s="101"/>
      <c r="AGP6" s="101"/>
      <c r="AGQ6" s="101"/>
      <c r="AGR6" s="101"/>
      <c r="AGS6" s="101"/>
      <c r="AGT6" s="101"/>
      <c r="AGU6" s="101"/>
      <c r="AGV6" s="101"/>
      <c r="AGW6" s="101"/>
      <c r="AGX6" s="101"/>
      <c r="AGY6" s="101"/>
      <c r="AGZ6" s="101"/>
      <c r="AHA6" s="101"/>
      <c r="AHB6" s="101"/>
      <c r="AHC6" s="101"/>
      <c r="AHD6" s="101"/>
      <c r="AHE6" s="101"/>
      <c r="AHF6" s="101"/>
      <c r="AHG6" s="101"/>
      <c r="AHH6" s="101"/>
      <c r="AHI6" s="101"/>
      <c r="AHJ6" s="101"/>
      <c r="AHK6" s="101"/>
      <c r="AHL6" s="101"/>
      <c r="AHM6" s="101"/>
      <c r="AHN6" s="101"/>
      <c r="AHO6" s="101"/>
      <c r="AHP6" s="101"/>
      <c r="AHQ6" s="101"/>
      <c r="AHR6" s="101"/>
      <c r="AHS6" s="101"/>
      <c r="AHT6" s="101"/>
      <c r="AHU6" s="101"/>
      <c r="AHV6" s="101"/>
      <c r="AHW6" s="101"/>
      <c r="AHX6" s="101"/>
      <c r="AHY6" s="101"/>
      <c r="AHZ6" s="101"/>
      <c r="AIA6" s="101"/>
      <c r="AIB6" s="101"/>
      <c r="AIC6" s="101"/>
      <c r="AID6" s="101"/>
      <c r="AIE6" s="101"/>
      <c r="AIF6" s="101"/>
      <c r="AIG6" s="101"/>
      <c r="AIH6" s="101"/>
      <c r="AII6" s="101"/>
      <c r="AIJ6" s="101"/>
      <c r="AIK6" s="101"/>
      <c r="AIL6" s="101"/>
      <c r="AIM6" s="101"/>
      <c r="AIN6" s="101"/>
      <c r="AIO6" s="101"/>
      <c r="AIP6" s="101"/>
      <c r="AIQ6" s="101"/>
      <c r="AIR6" s="101"/>
      <c r="AIS6" s="101"/>
      <c r="AIT6" s="101"/>
      <c r="AIU6" s="101"/>
      <c r="AIV6" s="101"/>
      <c r="AIW6" s="101"/>
      <c r="AIX6" s="101"/>
      <c r="AIY6" s="101"/>
      <c r="AIZ6" s="101"/>
      <c r="AJA6" s="101"/>
      <c r="AJB6" s="101"/>
      <c r="AJC6" s="101"/>
      <c r="AJD6" s="101"/>
      <c r="AJE6" s="101"/>
      <c r="AJF6" s="101"/>
      <c r="AJG6" s="101"/>
      <c r="AJH6" s="101"/>
      <c r="AJI6" s="101"/>
      <c r="AJJ6" s="101"/>
      <c r="AJK6" s="101"/>
      <c r="AJL6" s="101"/>
      <c r="AJM6" s="101"/>
      <c r="AJN6" s="101"/>
      <c r="AJO6" s="101"/>
      <c r="AJP6" s="101"/>
      <c r="AJQ6" s="101"/>
      <c r="AJR6" s="101"/>
      <c r="AJS6" s="101"/>
      <c r="AJT6" s="101"/>
      <c r="AJU6" s="101"/>
      <c r="AJV6" s="101"/>
      <c r="AJW6" s="101"/>
      <c r="AJX6" s="101"/>
      <c r="AJY6" s="101"/>
      <c r="AJZ6" s="101"/>
      <c r="AKA6" s="101"/>
      <c r="AKB6" s="101"/>
      <c r="AKC6" s="101"/>
      <c r="AKD6" s="101"/>
      <c r="AKE6" s="101"/>
      <c r="AKF6" s="101"/>
      <c r="AKG6" s="101"/>
      <c r="AKH6" s="101"/>
      <c r="AKI6" s="101"/>
      <c r="AKJ6" s="101"/>
      <c r="AKK6" s="101"/>
      <c r="AKL6" s="101"/>
      <c r="AKM6" s="101"/>
      <c r="AKN6" s="101"/>
      <c r="AKO6" s="101"/>
      <c r="AKP6" s="101"/>
      <c r="AKQ6" s="101"/>
      <c r="AKR6" s="101"/>
      <c r="AKS6" s="101"/>
      <c r="AKT6" s="101"/>
      <c r="AKU6" s="101"/>
      <c r="AKV6" s="101"/>
      <c r="AKW6" s="101"/>
      <c r="AKX6" s="101"/>
      <c r="AKY6" s="101"/>
      <c r="AKZ6" s="101"/>
      <c r="ALA6" s="101"/>
      <c r="ALB6" s="101"/>
      <c r="ALC6" s="101"/>
      <c r="ALD6" s="101"/>
      <c r="ALE6" s="101"/>
      <c r="ALF6" s="101"/>
      <c r="ALG6" s="101"/>
      <c r="ALH6" s="101"/>
      <c r="ALI6" s="101"/>
      <c r="ALJ6" s="101"/>
      <c r="ALK6" s="101"/>
      <c r="ALL6" s="101"/>
    </row>
    <row r="7" spans="1:1000" ht="177.6" customHeight="1">
      <c r="A7" s="67">
        <f t="shared" si="0"/>
        <v>4</v>
      </c>
      <c r="B7" s="9">
        <f t="shared" si="1"/>
        <v>0.37658564814814816</v>
      </c>
      <c r="C7" s="9">
        <v>0</v>
      </c>
      <c r="D7" s="12" t="s">
        <v>133</v>
      </c>
      <c r="E7" s="86" t="s">
        <v>117</v>
      </c>
      <c r="F7" s="98" t="s">
        <v>12</v>
      </c>
    </row>
    <row r="8" spans="1:1000" s="4" customFormat="1" ht="110.4">
      <c r="A8" s="67">
        <f t="shared" si="0"/>
        <v>5</v>
      </c>
      <c r="B8" s="9">
        <f t="shared" si="1"/>
        <v>0.37658564814814816</v>
      </c>
      <c r="C8" s="9">
        <v>3.4722222222222224E-4</v>
      </c>
      <c r="D8" s="28" t="s">
        <v>118</v>
      </c>
      <c r="E8" s="29" t="s">
        <v>27</v>
      </c>
      <c r="F8" s="98" t="s">
        <v>11</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00"/>
      <c r="LK8" s="100"/>
      <c r="LL8" s="100"/>
      <c r="LM8" s="100"/>
      <c r="LN8" s="100"/>
      <c r="LO8" s="100"/>
      <c r="LP8" s="100"/>
      <c r="LQ8" s="100"/>
      <c r="LR8" s="100"/>
      <c r="LS8" s="100"/>
      <c r="LT8" s="100"/>
      <c r="LU8" s="100"/>
      <c r="LV8" s="100"/>
      <c r="LW8" s="100"/>
      <c r="LX8" s="100"/>
      <c r="LY8" s="100"/>
      <c r="LZ8" s="100"/>
      <c r="MA8" s="100"/>
      <c r="MB8" s="100"/>
      <c r="MC8" s="100"/>
      <c r="MD8" s="100"/>
      <c r="ME8" s="100"/>
      <c r="MF8" s="100"/>
      <c r="MG8" s="100"/>
      <c r="MH8" s="100"/>
      <c r="MI8" s="100"/>
      <c r="MJ8" s="100"/>
      <c r="MK8" s="100"/>
      <c r="ML8" s="100"/>
      <c r="MM8" s="100"/>
      <c r="MN8" s="100"/>
      <c r="MO8" s="100"/>
      <c r="MP8" s="100"/>
      <c r="MQ8" s="100"/>
      <c r="MR8" s="100"/>
      <c r="MS8" s="100"/>
      <c r="MT8" s="100"/>
      <c r="MU8" s="100"/>
      <c r="MV8" s="100"/>
      <c r="MW8" s="100"/>
      <c r="MX8" s="100"/>
      <c r="MY8" s="100"/>
      <c r="MZ8" s="100"/>
      <c r="NA8" s="100"/>
      <c r="NB8" s="100"/>
      <c r="NC8" s="100"/>
      <c r="ND8" s="100"/>
      <c r="NE8" s="100"/>
      <c r="NF8" s="100"/>
      <c r="NG8" s="100"/>
      <c r="NH8" s="100"/>
      <c r="NI8" s="100"/>
      <c r="NJ8" s="100"/>
      <c r="NK8" s="100"/>
      <c r="NL8" s="100"/>
      <c r="NM8" s="100"/>
      <c r="NN8" s="100"/>
      <c r="NO8" s="100"/>
      <c r="NP8" s="100"/>
      <c r="NQ8" s="100"/>
      <c r="NR8" s="100"/>
      <c r="NS8" s="100"/>
      <c r="NT8" s="100"/>
      <c r="NU8" s="100"/>
      <c r="NV8" s="100"/>
      <c r="NW8" s="100"/>
      <c r="NX8" s="100"/>
      <c r="NY8" s="100"/>
      <c r="NZ8" s="100"/>
      <c r="OA8" s="100"/>
      <c r="OB8" s="100"/>
      <c r="OC8" s="100"/>
      <c r="OD8" s="100"/>
      <c r="OE8" s="100"/>
      <c r="OF8" s="100"/>
      <c r="OG8" s="100"/>
      <c r="OH8" s="100"/>
      <c r="OI8" s="100"/>
      <c r="OJ8" s="100"/>
      <c r="OK8" s="100"/>
      <c r="OL8" s="100"/>
      <c r="OM8" s="100"/>
      <c r="ON8" s="100"/>
      <c r="OO8" s="100"/>
      <c r="OP8" s="100"/>
      <c r="OQ8" s="100"/>
      <c r="OR8" s="100"/>
      <c r="OS8" s="100"/>
      <c r="OT8" s="100"/>
      <c r="OU8" s="100"/>
      <c r="OV8" s="100"/>
      <c r="OW8" s="100"/>
      <c r="OX8" s="100"/>
      <c r="OY8" s="100"/>
      <c r="OZ8" s="100"/>
      <c r="PA8" s="100"/>
      <c r="PB8" s="100"/>
      <c r="PC8" s="100"/>
      <c r="PD8" s="100"/>
      <c r="PE8" s="100"/>
      <c r="PF8" s="100"/>
      <c r="PG8" s="100"/>
      <c r="PH8" s="100"/>
      <c r="PI8" s="100"/>
      <c r="PJ8" s="100"/>
      <c r="PK8" s="100"/>
      <c r="PL8" s="100"/>
      <c r="PM8" s="100"/>
      <c r="PN8" s="100"/>
      <c r="PO8" s="100"/>
      <c r="PP8" s="100"/>
      <c r="PQ8" s="100"/>
      <c r="PR8" s="100"/>
      <c r="PS8" s="100"/>
      <c r="PT8" s="100"/>
      <c r="PU8" s="100"/>
      <c r="PV8" s="100"/>
      <c r="PW8" s="100"/>
      <c r="PX8" s="100"/>
      <c r="PY8" s="100"/>
      <c r="PZ8" s="100"/>
      <c r="QA8" s="100"/>
      <c r="QB8" s="100"/>
      <c r="QC8" s="100"/>
      <c r="QD8" s="100"/>
      <c r="QE8" s="100"/>
      <c r="QF8" s="100"/>
      <c r="QG8" s="100"/>
      <c r="QH8" s="100"/>
      <c r="QI8" s="100"/>
      <c r="QJ8" s="100"/>
      <c r="QK8" s="100"/>
      <c r="QL8" s="100"/>
      <c r="QM8" s="100"/>
      <c r="QN8" s="100"/>
      <c r="QO8" s="100"/>
      <c r="QP8" s="100"/>
      <c r="QQ8" s="100"/>
      <c r="QR8" s="100"/>
      <c r="QS8" s="100"/>
      <c r="QT8" s="100"/>
      <c r="QU8" s="100"/>
      <c r="QV8" s="100"/>
      <c r="QW8" s="100"/>
      <c r="QX8" s="100"/>
      <c r="QY8" s="100"/>
      <c r="QZ8" s="100"/>
      <c r="RA8" s="100"/>
      <c r="RB8" s="100"/>
      <c r="RC8" s="100"/>
      <c r="RD8" s="100"/>
      <c r="RE8" s="100"/>
      <c r="RF8" s="100"/>
      <c r="RG8" s="100"/>
      <c r="RH8" s="100"/>
      <c r="RI8" s="100"/>
      <c r="RJ8" s="100"/>
      <c r="RK8" s="100"/>
      <c r="RL8" s="100"/>
      <c r="RM8" s="100"/>
      <c r="RN8" s="100"/>
      <c r="RO8" s="100"/>
      <c r="RP8" s="100"/>
      <c r="RQ8" s="100"/>
      <c r="RR8" s="100"/>
      <c r="RS8" s="100"/>
      <c r="RT8" s="100"/>
      <c r="RU8" s="100"/>
      <c r="RV8" s="100"/>
      <c r="RW8" s="100"/>
      <c r="RX8" s="100"/>
      <c r="RY8" s="100"/>
      <c r="RZ8" s="100"/>
      <c r="SA8" s="100"/>
      <c r="SB8" s="100"/>
      <c r="SC8" s="100"/>
      <c r="SD8" s="100"/>
      <c r="SE8" s="100"/>
      <c r="SF8" s="100"/>
      <c r="SG8" s="100"/>
      <c r="SH8" s="100"/>
      <c r="SI8" s="100"/>
      <c r="SJ8" s="100"/>
      <c r="SK8" s="100"/>
      <c r="SL8" s="100"/>
      <c r="SM8" s="100"/>
      <c r="SN8" s="100"/>
      <c r="SO8" s="100"/>
      <c r="SP8" s="100"/>
      <c r="SQ8" s="100"/>
      <c r="SR8" s="100"/>
      <c r="SS8" s="100"/>
      <c r="ST8" s="100"/>
      <c r="SU8" s="100"/>
      <c r="SV8" s="100"/>
      <c r="SW8" s="100"/>
      <c r="SX8" s="100"/>
      <c r="SY8" s="100"/>
      <c r="SZ8" s="100"/>
      <c r="TA8" s="100"/>
      <c r="TB8" s="100"/>
      <c r="TC8" s="100"/>
      <c r="TD8" s="100"/>
      <c r="TE8" s="100"/>
      <c r="TF8" s="100"/>
      <c r="TG8" s="100"/>
      <c r="TH8" s="100"/>
      <c r="TI8" s="100"/>
      <c r="TJ8" s="100"/>
      <c r="TK8" s="100"/>
      <c r="TL8" s="100"/>
      <c r="TM8" s="100"/>
      <c r="TN8" s="100"/>
      <c r="TO8" s="100"/>
      <c r="TP8" s="100"/>
      <c r="TQ8" s="100"/>
      <c r="TR8" s="100"/>
      <c r="TS8" s="100"/>
      <c r="TT8" s="100"/>
      <c r="TU8" s="100"/>
      <c r="TV8" s="100"/>
      <c r="TW8" s="100"/>
      <c r="TX8" s="100"/>
      <c r="TY8" s="100"/>
      <c r="TZ8" s="100"/>
      <c r="UA8" s="100"/>
      <c r="UB8" s="100"/>
      <c r="UC8" s="100"/>
      <c r="UD8" s="100"/>
      <c r="UE8" s="100"/>
      <c r="UF8" s="100"/>
      <c r="UG8" s="100"/>
      <c r="UH8" s="100"/>
      <c r="UI8" s="100"/>
      <c r="UJ8" s="100"/>
      <c r="UK8" s="100"/>
      <c r="UL8" s="100"/>
      <c r="UM8" s="100"/>
      <c r="UN8" s="100"/>
      <c r="UO8" s="100"/>
      <c r="UP8" s="100"/>
      <c r="UQ8" s="100"/>
      <c r="UR8" s="100"/>
      <c r="US8" s="100"/>
      <c r="UT8" s="100"/>
      <c r="UU8" s="100"/>
      <c r="UV8" s="100"/>
      <c r="UW8" s="100"/>
      <c r="UX8" s="100"/>
      <c r="UY8" s="100"/>
      <c r="UZ8" s="100"/>
      <c r="VA8" s="100"/>
      <c r="VB8" s="100"/>
      <c r="VC8" s="100"/>
      <c r="VD8" s="100"/>
      <c r="VE8" s="100"/>
      <c r="VF8" s="100"/>
      <c r="VG8" s="100"/>
      <c r="VH8" s="100"/>
      <c r="VI8" s="100"/>
      <c r="VJ8" s="100"/>
      <c r="VK8" s="100"/>
      <c r="VL8" s="100"/>
      <c r="VM8" s="100"/>
      <c r="VN8" s="100"/>
      <c r="VO8" s="100"/>
      <c r="VP8" s="100"/>
      <c r="VQ8" s="100"/>
      <c r="VR8" s="100"/>
      <c r="VS8" s="100"/>
      <c r="VT8" s="100"/>
      <c r="VU8" s="100"/>
      <c r="VV8" s="100"/>
      <c r="VW8" s="100"/>
      <c r="VX8" s="100"/>
      <c r="VY8" s="100"/>
      <c r="VZ8" s="100"/>
      <c r="WA8" s="100"/>
      <c r="WB8" s="100"/>
      <c r="WC8" s="100"/>
      <c r="WD8" s="100"/>
      <c r="WE8" s="100"/>
      <c r="WF8" s="100"/>
      <c r="WG8" s="100"/>
      <c r="WH8" s="100"/>
      <c r="WI8" s="100"/>
      <c r="WJ8" s="100"/>
      <c r="WK8" s="100"/>
      <c r="WL8" s="100"/>
      <c r="WM8" s="100"/>
      <c r="WN8" s="100"/>
      <c r="WO8" s="100"/>
      <c r="WP8" s="100"/>
      <c r="WQ8" s="100"/>
      <c r="WR8" s="100"/>
      <c r="WS8" s="100"/>
      <c r="WT8" s="100"/>
      <c r="WU8" s="100"/>
      <c r="WV8" s="100"/>
      <c r="WW8" s="100"/>
      <c r="WX8" s="100"/>
      <c r="WY8" s="100"/>
      <c r="WZ8" s="100"/>
      <c r="XA8" s="100"/>
      <c r="XB8" s="100"/>
      <c r="XC8" s="100"/>
      <c r="XD8" s="100"/>
      <c r="XE8" s="100"/>
      <c r="XF8" s="100"/>
      <c r="XG8" s="100"/>
      <c r="XH8" s="100"/>
      <c r="XI8" s="100"/>
      <c r="XJ8" s="100"/>
      <c r="XK8" s="100"/>
      <c r="XL8" s="100"/>
      <c r="XM8" s="100"/>
      <c r="XN8" s="100"/>
      <c r="XO8" s="100"/>
      <c r="XP8" s="100"/>
      <c r="XQ8" s="100"/>
      <c r="XR8" s="100"/>
      <c r="XS8" s="100"/>
      <c r="XT8" s="100"/>
      <c r="XU8" s="100"/>
      <c r="XV8" s="100"/>
      <c r="XW8" s="100"/>
      <c r="XX8" s="100"/>
      <c r="XY8" s="100"/>
      <c r="XZ8" s="100"/>
      <c r="YA8" s="100"/>
      <c r="YB8" s="100"/>
      <c r="YC8" s="100"/>
      <c r="YD8" s="100"/>
      <c r="YE8" s="100"/>
      <c r="YF8" s="100"/>
      <c r="YG8" s="100"/>
      <c r="YH8" s="100"/>
      <c r="YI8" s="100"/>
      <c r="YJ8" s="100"/>
      <c r="YK8" s="100"/>
      <c r="YL8" s="100"/>
      <c r="YM8" s="100"/>
      <c r="YN8" s="100"/>
      <c r="YO8" s="100"/>
      <c r="YP8" s="100"/>
      <c r="YQ8" s="100"/>
      <c r="YR8" s="100"/>
      <c r="YS8" s="100"/>
      <c r="YT8" s="100"/>
      <c r="YU8" s="100"/>
      <c r="YV8" s="100"/>
      <c r="YW8" s="100"/>
      <c r="YX8" s="100"/>
      <c r="YY8" s="100"/>
      <c r="YZ8" s="100"/>
      <c r="ZA8" s="100"/>
      <c r="ZB8" s="100"/>
      <c r="ZC8" s="100"/>
      <c r="ZD8" s="100"/>
      <c r="ZE8" s="100"/>
      <c r="ZF8" s="100"/>
      <c r="ZG8" s="100"/>
      <c r="ZH8" s="100"/>
      <c r="ZI8" s="100"/>
      <c r="ZJ8" s="100"/>
      <c r="ZK8" s="100"/>
      <c r="ZL8" s="100"/>
      <c r="ZM8" s="100"/>
      <c r="ZN8" s="100"/>
      <c r="ZO8" s="100"/>
      <c r="ZP8" s="100"/>
      <c r="ZQ8" s="100"/>
      <c r="ZR8" s="100"/>
      <c r="ZS8" s="100"/>
      <c r="ZT8" s="100"/>
      <c r="ZU8" s="100"/>
      <c r="ZV8" s="100"/>
      <c r="ZW8" s="100"/>
      <c r="ZX8" s="100"/>
      <c r="ZY8" s="100"/>
      <c r="ZZ8" s="100"/>
      <c r="AAA8" s="100"/>
      <c r="AAB8" s="100"/>
      <c r="AAC8" s="100"/>
      <c r="AAD8" s="100"/>
      <c r="AAE8" s="100"/>
      <c r="AAF8" s="100"/>
      <c r="AAG8" s="100"/>
      <c r="AAH8" s="100"/>
      <c r="AAI8" s="100"/>
      <c r="AAJ8" s="100"/>
      <c r="AAK8" s="100"/>
      <c r="AAL8" s="100"/>
      <c r="AAM8" s="100"/>
      <c r="AAN8" s="100"/>
      <c r="AAO8" s="100"/>
      <c r="AAP8" s="100"/>
      <c r="AAQ8" s="100"/>
      <c r="AAR8" s="100"/>
      <c r="AAS8" s="100"/>
      <c r="AAT8" s="100"/>
      <c r="AAU8" s="100"/>
      <c r="AAV8" s="100"/>
      <c r="AAW8" s="100"/>
      <c r="AAX8" s="100"/>
      <c r="AAY8" s="100"/>
      <c r="AAZ8" s="100"/>
      <c r="ABA8" s="100"/>
      <c r="ABB8" s="100"/>
      <c r="ABC8" s="100"/>
      <c r="ABD8" s="100"/>
      <c r="ABE8" s="100"/>
      <c r="ABF8" s="100"/>
      <c r="ABG8" s="100"/>
      <c r="ABH8" s="100"/>
      <c r="ABI8" s="100"/>
      <c r="ABJ8" s="100"/>
      <c r="ABK8" s="100"/>
      <c r="ABL8" s="100"/>
      <c r="ABM8" s="100"/>
      <c r="ABN8" s="100"/>
      <c r="ABO8" s="100"/>
      <c r="ABP8" s="100"/>
      <c r="ABQ8" s="100"/>
      <c r="ABR8" s="100"/>
      <c r="ABS8" s="100"/>
      <c r="ABT8" s="100"/>
      <c r="ABU8" s="100"/>
      <c r="ABV8" s="100"/>
      <c r="ABW8" s="100"/>
      <c r="ABX8" s="100"/>
      <c r="ABY8" s="100"/>
      <c r="ABZ8" s="100"/>
      <c r="ACA8" s="100"/>
      <c r="ACB8" s="100"/>
      <c r="ACC8" s="100"/>
      <c r="ACD8" s="100"/>
      <c r="ACE8" s="100"/>
      <c r="ACF8" s="100"/>
      <c r="ACG8" s="100"/>
      <c r="ACH8" s="100"/>
      <c r="ACI8" s="100"/>
      <c r="ACJ8" s="100"/>
      <c r="ACK8" s="100"/>
      <c r="ACL8" s="100"/>
      <c r="ACM8" s="100"/>
      <c r="ACN8" s="100"/>
      <c r="ACO8" s="100"/>
      <c r="ACP8" s="100"/>
      <c r="ACQ8" s="100"/>
      <c r="ACR8" s="100"/>
      <c r="ACS8" s="100"/>
      <c r="ACT8" s="100"/>
      <c r="ACU8" s="100"/>
      <c r="ACV8" s="100"/>
      <c r="ACW8" s="100"/>
      <c r="ACX8" s="100"/>
      <c r="ACY8" s="100"/>
      <c r="ACZ8" s="100"/>
      <c r="ADA8" s="100"/>
      <c r="ADB8" s="100"/>
      <c r="ADC8" s="100"/>
      <c r="ADD8" s="100"/>
      <c r="ADE8" s="100"/>
      <c r="ADF8" s="100"/>
      <c r="ADG8" s="100"/>
      <c r="ADH8" s="100"/>
      <c r="ADI8" s="100"/>
      <c r="ADJ8" s="100"/>
      <c r="ADK8" s="100"/>
      <c r="ADL8" s="100"/>
      <c r="ADM8" s="100"/>
      <c r="ADN8" s="100"/>
      <c r="ADO8" s="100"/>
      <c r="ADP8" s="100"/>
      <c r="ADQ8" s="100"/>
      <c r="ADR8" s="100"/>
      <c r="ADS8" s="100"/>
      <c r="ADT8" s="100"/>
      <c r="ADU8" s="100"/>
      <c r="ADV8" s="100"/>
      <c r="ADW8" s="100"/>
      <c r="ADX8" s="100"/>
      <c r="ADY8" s="100"/>
      <c r="ADZ8" s="100"/>
      <c r="AEA8" s="100"/>
      <c r="AEB8" s="100"/>
      <c r="AEC8" s="100"/>
      <c r="AED8" s="100"/>
      <c r="AEE8" s="100"/>
      <c r="AEF8" s="100"/>
      <c r="AEG8" s="100"/>
      <c r="AEH8" s="100"/>
      <c r="AEI8" s="100"/>
      <c r="AEJ8" s="100"/>
      <c r="AEK8" s="100"/>
      <c r="AEL8" s="100"/>
      <c r="AEM8" s="100"/>
      <c r="AEN8" s="100"/>
      <c r="AEO8" s="100"/>
      <c r="AEP8" s="100"/>
      <c r="AEQ8" s="100"/>
      <c r="AER8" s="100"/>
      <c r="AES8" s="100"/>
      <c r="AET8" s="100"/>
      <c r="AEU8" s="100"/>
      <c r="AEV8" s="100"/>
      <c r="AEW8" s="100"/>
      <c r="AEX8" s="100"/>
      <c r="AEY8" s="100"/>
      <c r="AEZ8" s="100"/>
      <c r="AFA8" s="100"/>
      <c r="AFB8" s="100"/>
      <c r="AFC8" s="100"/>
      <c r="AFD8" s="100"/>
      <c r="AFE8" s="100"/>
      <c r="AFF8" s="100"/>
      <c r="AFG8" s="100"/>
      <c r="AFH8" s="100"/>
      <c r="AFI8" s="100"/>
      <c r="AFJ8" s="100"/>
      <c r="AFK8" s="100"/>
      <c r="AFL8" s="100"/>
      <c r="AFM8" s="100"/>
      <c r="AFN8" s="100"/>
      <c r="AFO8" s="100"/>
      <c r="AFP8" s="100"/>
      <c r="AFQ8" s="100"/>
      <c r="AFR8" s="100"/>
      <c r="AFS8" s="100"/>
      <c r="AFT8" s="100"/>
      <c r="AFU8" s="100"/>
      <c r="AFV8" s="100"/>
      <c r="AFW8" s="100"/>
      <c r="AFX8" s="100"/>
      <c r="AFY8" s="100"/>
      <c r="AFZ8" s="100"/>
      <c r="AGA8" s="100"/>
      <c r="AGB8" s="100"/>
      <c r="AGC8" s="100"/>
      <c r="AGD8" s="100"/>
      <c r="AGE8" s="100"/>
      <c r="AGF8" s="100"/>
      <c r="AGG8" s="100"/>
      <c r="AGH8" s="100"/>
      <c r="AGI8" s="100"/>
      <c r="AGJ8" s="100"/>
      <c r="AGK8" s="100"/>
      <c r="AGL8" s="100"/>
      <c r="AGM8" s="100"/>
      <c r="AGN8" s="100"/>
      <c r="AGO8" s="100"/>
      <c r="AGP8" s="100"/>
      <c r="AGQ8" s="100"/>
      <c r="AGR8" s="100"/>
      <c r="AGS8" s="100"/>
      <c r="AGT8" s="100"/>
      <c r="AGU8" s="100"/>
      <c r="AGV8" s="100"/>
      <c r="AGW8" s="100"/>
      <c r="AGX8" s="100"/>
      <c r="AGY8" s="100"/>
      <c r="AGZ8" s="100"/>
      <c r="AHA8" s="100"/>
      <c r="AHB8" s="100"/>
      <c r="AHC8" s="100"/>
      <c r="AHD8" s="100"/>
      <c r="AHE8" s="100"/>
      <c r="AHF8" s="100"/>
      <c r="AHG8" s="100"/>
      <c r="AHH8" s="100"/>
      <c r="AHI8" s="100"/>
      <c r="AHJ8" s="100"/>
      <c r="AHK8" s="100"/>
      <c r="AHL8" s="100"/>
      <c r="AHM8" s="100"/>
      <c r="AHN8" s="100"/>
      <c r="AHO8" s="100"/>
      <c r="AHP8" s="100"/>
      <c r="AHQ8" s="100"/>
      <c r="AHR8" s="100"/>
      <c r="AHS8" s="100"/>
      <c r="AHT8" s="100"/>
      <c r="AHU8" s="100"/>
      <c r="AHV8" s="100"/>
      <c r="AHW8" s="100"/>
      <c r="AHX8" s="100"/>
      <c r="AHY8" s="100"/>
      <c r="AHZ8" s="100"/>
      <c r="AIA8" s="100"/>
      <c r="AIB8" s="100"/>
      <c r="AIC8" s="100"/>
      <c r="AID8" s="100"/>
      <c r="AIE8" s="100"/>
      <c r="AIF8" s="100"/>
      <c r="AIG8" s="100"/>
      <c r="AIH8" s="100"/>
      <c r="AII8" s="100"/>
      <c r="AIJ8" s="100"/>
      <c r="AIK8" s="100"/>
      <c r="AIL8" s="100"/>
      <c r="AIM8" s="100"/>
      <c r="AIN8" s="100"/>
      <c r="AIO8" s="100"/>
      <c r="AIP8" s="100"/>
      <c r="AIQ8" s="100"/>
      <c r="AIR8" s="100"/>
      <c r="AIS8" s="100"/>
      <c r="AIT8" s="100"/>
      <c r="AIU8" s="100"/>
      <c r="AIV8" s="100"/>
      <c r="AIW8" s="100"/>
      <c r="AIX8" s="100"/>
      <c r="AIY8" s="100"/>
      <c r="AIZ8" s="100"/>
      <c r="AJA8" s="100"/>
      <c r="AJB8" s="100"/>
      <c r="AJC8" s="100"/>
      <c r="AJD8" s="100"/>
      <c r="AJE8" s="100"/>
      <c r="AJF8" s="100"/>
      <c r="AJG8" s="100"/>
      <c r="AJH8" s="100"/>
      <c r="AJI8" s="100"/>
      <c r="AJJ8" s="100"/>
      <c r="AJK8" s="100"/>
      <c r="AJL8" s="100"/>
      <c r="AJM8" s="100"/>
      <c r="AJN8" s="100"/>
      <c r="AJO8" s="100"/>
      <c r="AJP8" s="100"/>
      <c r="AJQ8" s="100"/>
      <c r="AJR8" s="100"/>
      <c r="AJS8" s="100"/>
      <c r="AJT8" s="100"/>
      <c r="AJU8" s="100"/>
      <c r="AJV8" s="100"/>
      <c r="AJW8" s="100"/>
      <c r="AJX8" s="100"/>
      <c r="AJY8" s="100"/>
      <c r="AJZ8" s="100"/>
      <c r="AKA8" s="100"/>
      <c r="AKB8" s="100"/>
      <c r="AKC8" s="100"/>
      <c r="AKD8" s="100"/>
      <c r="AKE8" s="100"/>
      <c r="AKF8" s="100"/>
      <c r="AKG8" s="100"/>
      <c r="AKH8" s="100"/>
      <c r="AKI8" s="100"/>
      <c r="AKJ8" s="100"/>
      <c r="AKK8" s="100"/>
      <c r="AKL8" s="100"/>
      <c r="AKM8" s="100"/>
      <c r="AKN8" s="100"/>
      <c r="AKO8" s="100"/>
      <c r="AKP8" s="100"/>
      <c r="AKQ8" s="100"/>
      <c r="AKR8" s="100"/>
      <c r="AKS8" s="100"/>
      <c r="AKT8" s="100"/>
      <c r="AKU8" s="100"/>
      <c r="AKV8" s="100"/>
      <c r="AKW8" s="100"/>
      <c r="AKX8" s="100"/>
      <c r="AKY8" s="100"/>
      <c r="AKZ8" s="100"/>
      <c r="ALA8" s="100"/>
      <c r="ALB8" s="100"/>
      <c r="ALC8" s="100"/>
      <c r="ALD8" s="100"/>
      <c r="ALE8" s="100"/>
      <c r="ALF8" s="100"/>
      <c r="ALG8" s="100"/>
      <c r="ALH8" s="100"/>
      <c r="ALI8" s="100"/>
      <c r="ALJ8" s="100"/>
      <c r="ALK8" s="100"/>
      <c r="ALL8" s="100"/>
    </row>
    <row r="9" spans="1:1000" s="1" customFormat="1" ht="72">
      <c r="A9" s="67">
        <f t="shared" si="0"/>
        <v>6</v>
      </c>
      <c r="B9" s="9">
        <f t="shared" si="1"/>
        <v>0.37693287037037038</v>
      </c>
      <c r="C9" s="9">
        <v>2.0833333333333333E-3</v>
      </c>
      <c r="D9" s="30" t="s">
        <v>43</v>
      </c>
      <c r="E9" s="13" t="s">
        <v>41</v>
      </c>
      <c r="F9" s="98" t="s">
        <v>29</v>
      </c>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c r="IW9" s="101"/>
      <c r="IX9" s="101"/>
      <c r="IY9" s="101"/>
      <c r="IZ9" s="101"/>
      <c r="JA9" s="101"/>
      <c r="JB9" s="101"/>
      <c r="JC9" s="101"/>
      <c r="JD9" s="101"/>
      <c r="JE9" s="101"/>
      <c r="JF9" s="101"/>
      <c r="JG9" s="101"/>
      <c r="JH9" s="101"/>
      <c r="JI9" s="101"/>
      <c r="JJ9" s="101"/>
      <c r="JK9" s="101"/>
      <c r="JL9" s="101"/>
      <c r="JM9" s="101"/>
      <c r="JN9" s="101"/>
      <c r="JO9" s="101"/>
      <c r="JP9" s="101"/>
      <c r="JQ9" s="101"/>
      <c r="JR9" s="101"/>
      <c r="JS9" s="101"/>
      <c r="JT9" s="101"/>
      <c r="JU9" s="101"/>
      <c r="JV9" s="101"/>
      <c r="JW9" s="101"/>
      <c r="JX9" s="101"/>
      <c r="JY9" s="101"/>
      <c r="JZ9" s="101"/>
      <c r="KA9" s="101"/>
      <c r="KB9" s="101"/>
      <c r="KC9" s="101"/>
      <c r="KD9" s="101"/>
      <c r="KE9" s="101"/>
      <c r="KF9" s="101"/>
      <c r="KG9" s="101"/>
      <c r="KH9" s="101"/>
      <c r="KI9" s="101"/>
      <c r="KJ9" s="101"/>
      <c r="KK9" s="101"/>
      <c r="KL9" s="101"/>
      <c r="KM9" s="101"/>
      <c r="KN9" s="101"/>
      <c r="KO9" s="101"/>
      <c r="KP9" s="101"/>
      <c r="KQ9" s="101"/>
      <c r="KR9" s="101"/>
      <c r="KS9" s="101"/>
      <c r="KT9" s="101"/>
      <c r="KU9" s="101"/>
      <c r="KV9" s="101"/>
      <c r="KW9" s="101"/>
      <c r="KX9" s="101"/>
      <c r="KY9" s="101"/>
      <c r="KZ9" s="101"/>
      <c r="LA9" s="101"/>
      <c r="LB9" s="101"/>
      <c r="LC9" s="101"/>
      <c r="LD9" s="101"/>
      <c r="LE9" s="101"/>
      <c r="LF9" s="101"/>
      <c r="LG9" s="101"/>
      <c r="LH9" s="101"/>
      <c r="LI9" s="101"/>
      <c r="LJ9" s="101"/>
      <c r="LK9" s="101"/>
      <c r="LL9" s="101"/>
      <c r="LM9" s="101"/>
      <c r="LN9" s="101"/>
      <c r="LO9" s="101"/>
      <c r="LP9" s="101"/>
      <c r="LQ9" s="101"/>
      <c r="LR9" s="101"/>
      <c r="LS9" s="101"/>
      <c r="LT9" s="101"/>
      <c r="LU9" s="101"/>
      <c r="LV9" s="101"/>
      <c r="LW9" s="101"/>
      <c r="LX9" s="101"/>
      <c r="LY9" s="101"/>
      <c r="LZ9" s="101"/>
      <c r="MA9" s="101"/>
      <c r="MB9" s="101"/>
      <c r="MC9" s="101"/>
      <c r="MD9" s="101"/>
      <c r="ME9" s="101"/>
      <c r="MF9" s="101"/>
      <c r="MG9" s="101"/>
      <c r="MH9" s="101"/>
      <c r="MI9" s="101"/>
      <c r="MJ9" s="101"/>
      <c r="MK9" s="101"/>
      <c r="ML9" s="101"/>
      <c r="MM9" s="101"/>
      <c r="MN9" s="101"/>
      <c r="MO9" s="101"/>
      <c r="MP9" s="101"/>
      <c r="MQ9" s="101"/>
      <c r="MR9" s="101"/>
      <c r="MS9" s="101"/>
      <c r="MT9" s="101"/>
      <c r="MU9" s="101"/>
      <c r="MV9" s="101"/>
      <c r="MW9" s="101"/>
      <c r="MX9" s="101"/>
      <c r="MY9" s="101"/>
      <c r="MZ9" s="101"/>
      <c r="NA9" s="101"/>
      <c r="NB9" s="101"/>
      <c r="NC9" s="101"/>
      <c r="ND9" s="101"/>
      <c r="NE9" s="101"/>
      <c r="NF9" s="101"/>
      <c r="NG9" s="101"/>
      <c r="NH9" s="101"/>
      <c r="NI9" s="101"/>
      <c r="NJ9" s="101"/>
      <c r="NK9" s="101"/>
      <c r="NL9" s="101"/>
      <c r="NM9" s="101"/>
      <c r="NN9" s="101"/>
      <c r="NO9" s="101"/>
      <c r="NP9" s="101"/>
      <c r="NQ9" s="101"/>
      <c r="NR9" s="101"/>
      <c r="NS9" s="101"/>
      <c r="NT9" s="101"/>
      <c r="NU9" s="101"/>
      <c r="NV9" s="101"/>
      <c r="NW9" s="101"/>
      <c r="NX9" s="101"/>
      <c r="NY9" s="101"/>
      <c r="NZ9" s="101"/>
      <c r="OA9" s="101"/>
      <c r="OB9" s="101"/>
      <c r="OC9" s="101"/>
      <c r="OD9" s="101"/>
      <c r="OE9" s="101"/>
      <c r="OF9" s="101"/>
      <c r="OG9" s="101"/>
      <c r="OH9" s="101"/>
      <c r="OI9" s="101"/>
      <c r="OJ9" s="101"/>
      <c r="OK9" s="101"/>
      <c r="OL9" s="101"/>
      <c r="OM9" s="101"/>
      <c r="ON9" s="101"/>
      <c r="OO9" s="101"/>
      <c r="OP9" s="101"/>
      <c r="OQ9" s="101"/>
      <c r="OR9" s="101"/>
      <c r="OS9" s="101"/>
      <c r="OT9" s="101"/>
      <c r="OU9" s="101"/>
      <c r="OV9" s="101"/>
      <c r="OW9" s="101"/>
      <c r="OX9" s="101"/>
      <c r="OY9" s="101"/>
      <c r="OZ9" s="101"/>
      <c r="PA9" s="101"/>
      <c r="PB9" s="101"/>
      <c r="PC9" s="101"/>
      <c r="PD9" s="101"/>
      <c r="PE9" s="101"/>
      <c r="PF9" s="101"/>
      <c r="PG9" s="101"/>
      <c r="PH9" s="101"/>
      <c r="PI9" s="101"/>
      <c r="PJ9" s="101"/>
      <c r="PK9" s="101"/>
      <c r="PL9" s="101"/>
      <c r="PM9" s="101"/>
      <c r="PN9" s="101"/>
      <c r="PO9" s="101"/>
      <c r="PP9" s="101"/>
      <c r="PQ9" s="101"/>
      <c r="PR9" s="101"/>
      <c r="PS9" s="101"/>
      <c r="PT9" s="101"/>
      <c r="PU9" s="101"/>
      <c r="PV9" s="101"/>
      <c r="PW9" s="101"/>
      <c r="PX9" s="101"/>
      <c r="PY9" s="101"/>
      <c r="PZ9" s="101"/>
      <c r="QA9" s="101"/>
      <c r="QB9" s="101"/>
      <c r="QC9" s="101"/>
      <c r="QD9" s="101"/>
      <c r="QE9" s="101"/>
      <c r="QF9" s="101"/>
      <c r="QG9" s="101"/>
      <c r="QH9" s="101"/>
      <c r="QI9" s="101"/>
      <c r="QJ9" s="101"/>
      <c r="QK9" s="101"/>
      <c r="QL9" s="101"/>
      <c r="QM9" s="101"/>
      <c r="QN9" s="101"/>
      <c r="QO9" s="101"/>
      <c r="QP9" s="101"/>
      <c r="QQ9" s="101"/>
      <c r="QR9" s="101"/>
      <c r="QS9" s="101"/>
      <c r="QT9" s="101"/>
      <c r="QU9" s="101"/>
      <c r="QV9" s="101"/>
      <c r="QW9" s="101"/>
      <c r="QX9" s="101"/>
      <c r="QY9" s="101"/>
      <c r="QZ9" s="101"/>
      <c r="RA9" s="101"/>
      <c r="RB9" s="101"/>
      <c r="RC9" s="101"/>
      <c r="RD9" s="101"/>
      <c r="RE9" s="101"/>
      <c r="RF9" s="101"/>
      <c r="RG9" s="101"/>
      <c r="RH9" s="101"/>
      <c r="RI9" s="101"/>
      <c r="RJ9" s="101"/>
      <c r="RK9" s="101"/>
      <c r="RL9" s="101"/>
      <c r="RM9" s="101"/>
      <c r="RN9" s="101"/>
      <c r="RO9" s="101"/>
      <c r="RP9" s="101"/>
      <c r="RQ9" s="101"/>
      <c r="RR9" s="101"/>
      <c r="RS9" s="101"/>
      <c r="RT9" s="101"/>
      <c r="RU9" s="101"/>
      <c r="RV9" s="101"/>
      <c r="RW9" s="101"/>
      <c r="RX9" s="101"/>
      <c r="RY9" s="101"/>
      <c r="RZ9" s="101"/>
      <c r="SA9" s="101"/>
      <c r="SB9" s="101"/>
      <c r="SC9" s="101"/>
      <c r="SD9" s="101"/>
      <c r="SE9" s="101"/>
      <c r="SF9" s="101"/>
      <c r="SG9" s="101"/>
      <c r="SH9" s="101"/>
      <c r="SI9" s="101"/>
      <c r="SJ9" s="101"/>
      <c r="SK9" s="101"/>
      <c r="SL9" s="101"/>
      <c r="SM9" s="101"/>
      <c r="SN9" s="101"/>
      <c r="SO9" s="101"/>
      <c r="SP9" s="101"/>
      <c r="SQ9" s="101"/>
      <c r="SR9" s="101"/>
      <c r="SS9" s="101"/>
      <c r="ST9" s="101"/>
      <c r="SU9" s="101"/>
      <c r="SV9" s="101"/>
      <c r="SW9" s="101"/>
      <c r="SX9" s="101"/>
      <c r="SY9" s="101"/>
      <c r="SZ9" s="101"/>
      <c r="TA9" s="101"/>
      <c r="TB9" s="101"/>
      <c r="TC9" s="101"/>
      <c r="TD9" s="101"/>
      <c r="TE9" s="101"/>
      <c r="TF9" s="101"/>
      <c r="TG9" s="101"/>
      <c r="TH9" s="101"/>
      <c r="TI9" s="101"/>
      <c r="TJ9" s="101"/>
      <c r="TK9" s="101"/>
      <c r="TL9" s="101"/>
      <c r="TM9" s="101"/>
      <c r="TN9" s="101"/>
      <c r="TO9" s="101"/>
      <c r="TP9" s="101"/>
      <c r="TQ9" s="101"/>
      <c r="TR9" s="101"/>
      <c r="TS9" s="101"/>
      <c r="TT9" s="101"/>
      <c r="TU9" s="101"/>
      <c r="TV9" s="101"/>
      <c r="TW9" s="101"/>
      <c r="TX9" s="101"/>
      <c r="TY9" s="101"/>
      <c r="TZ9" s="101"/>
      <c r="UA9" s="101"/>
      <c r="UB9" s="101"/>
      <c r="UC9" s="101"/>
      <c r="UD9" s="101"/>
      <c r="UE9" s="101"/>
      <c r="UF9" s="101"/>
      <c r="UG9" s="101"/>
      <c r="UH9" s="101"/>
      <c r="UI9" s="101"/>
      <c r="UJ9" s="101"/>
      <c r="UK9" s="101"/>
      <c r="UL9" s="101"/>
      <c r="UM9" s="101"/>
      <c r="UN9" s="101"/>
      <c r="UO9" s="101"/>
      <c r="UP9" s="101"/>
      <c r="UQ9" s="101"/>
      <c r="UR9" s="101"/>
      <c r="US9" s="101"/>
      <c r="UT9" s="101"/>
      <c r="UU9" s="101"/>
      <c r="UV9" s="101"/>
      <c r="UW9" s="101"/>
      <c r="UX9" s="101"/>
      <c r="UY9" s="101"/>
      <c r="UZ9" s="101"/>
      <c r="VA9" s="101"/>
      <c r="VB9" s="101"/>
      <c r="VC9" s="101"/>
      <c r="VD9" s="101"/>
      <c r="VE9" s="101"/>
      <c r="VF9" s="101"/>
      <c r="VG9" s="101"/>
      <c r="VH9" s="101"/>
      <c r="VI9" s="101"/>
      <c r="VJ9" s="101"/>
      <c r="VK9" s="101"/>
      <c r="VL9" s="101"/>
      <c r="VM9" s="101"/>
      <c r="VN9" s="101"/>
      <c r="VO9" s="101"/>
      <c r="VP9" s="101"/>
      <c r="VQ9" s="101"/>
      <c r="VR9" s="101"/>
      <c r="VS9" s="101"/>
      <c r="VT9" s="101"/>
      <c r="VU9" s="101"/>
      <c r="VV9" s="101"/>
      <c r="VW9" s="101"/>
      <c r="VX9" s="101"/>
      <c r="VY9" s="101"/>
      <c r="VZ9" s="101"/>
      <c r="WA9" s="101"/>
      <c r="WB9" s="101"/>
      <c r="WC9" s="101"/>
      <c r="WD9" s="101"/>
      <c r="WE9" s="101"/>
      <c r="WF9" s="101"/>
      <c r="WG9" s="101"/>
      <c r="WH9" s="101"/>
      <c r="WI9" s="101"/>
      <c r="WJ9" s="101"/>
      <c r="WK9" s="101"/>
      <c r="WL9" s="101"/>
      <c r="WM9" s="101"/>
      <c r="WN9" s="101"/>
      <c r="WO9" s="101"/>
      <c r="WP9" s="101"/>
      <c r="WQ9" s="101"/>
      <c r="WR9" s="101"/>
      <c r="WS9" s="101"/>
      <c r="WT9" s="101"/>
      <c r="WU9" s="101"/>
      <c r="WV9" s="101"/>
      <c r="WW9" s="101"/>
      <c r="WX9" s="101"/>
      <c r="WY9" s="101"/>
      <c r="WZ9" s="101"/>
      <c r="XA9" s="101"/>
      <c r="XB9" s="101"/>
      <c r="XC9" s="101"/>
      <c r="XD9" s="101"/>
      <c r="XE9" s="101"/>
      <c r="XF9" s="101"/>
      <c r="XG9" s="101"/>
      <c r="XH9" s="101"/>
      <c r="XI9" s="101"/>
      <c r="XJ9" s="101"/>
      <c r="XK9" s="101"/>
      <c r="XL9" s="101"/>
      <c r="XM9" s="101"/>
      <c r="XN9" s="101"/>
      <c r="XO9" s="101"/>
      <c r="XP9" s="101"/>
      <c r="XQ9" s="101"/>
      <c r="XR9" s="101"/>
      <c r="XS9" s="101"/>
      <c r="XT9" s="101"/>
      <c r="XU9" s="101"/>
      <c r="XV9" s="101"/>
      <c r="XW9" s="101"/>
      <c r="XX9" s="101"/>
      <c r="XY9" s="101"/>
      <c r="XZ9" s="101"/>
      <c r="YA9" s="101"/>
      <c r="YB9" s="101"/>
      <c r="YC9" s="101"/>
      <c r="YD9" s="101"/>
      <c r="YE9" s="101"/>
      <c r="YF9" s="101"/>
      <c r="YG9" s="101"/>
      <c r="YH9" s="101"/>
      <c r="YI9" s="101"/>
      <c r="YJ9" s="101"/>
      <c r="YK9" s="101"/>
      <c r="YL9" s="101"/>
      <c r="YM9" s="101"/>
      <c r="YN9" s="101"/>
      <c r="YO9" s="101"/>
      <c r="YP9" s="101"/>
      <c r="YQ9" s="101"/>
      <c r="YR9" s="101"/>
      <c r="YS9" s="101"/>
      <c r="YT9" s="101"/>
      <c r="YU9" s="101"/>
      <c r="YV9" s="101"/>
      <c r="YW9" s="101"/>
      <c r="YX9" s="101"/>
      <c r="YY9" s="101"/>
      <c r="YZ9" s="101"/>
      <c r="ZA9" s="101"/>
      <c r="ZB9" s="101"/>
      <c r="ZC9" s="101"/>
      <c r="ZD9" s="101"/>
      <c r="ZE9" s="101"/>
      <c r="ZF9" s="101"/>
      <c r="ZG9" s="101"/>
      <c r="ZH9" s="101"/>
      <c r="ZI9" s="101"/>
      <c r="ZJ9" s="101"/>
      <c r="ZK9" s="101"/>
      <c r="ZL9" s="101"/>
      <c r="ZM9" s="101"/>
      <c r="ZN9" s="101"/>
      <c r="ZO9" s="101"/>
      <c r="ZP9" s="101"/>
      <c r="ZQ9" s="101"/>
      <c r="ZR9" s="101"/>
      <c r="ZS9" s="101"/>
      <c r="ZT9" s="101"/>
      <c r="ZU9" s="101"/>
      <c r="ZV9" s="101"/>
      <c r="ZW9" s="101"/>
      <c r="ZX9" s="101"/>
      <c r="ZY9" s="101"/>
      <c r="ZZ9" s="101"/>
      <c r="AAA9" s="101"/>
      <c r="AAB9" s="101"/>
      <c r="AAC9" s="101"/>
      <c r="AAD9" s="101"/>
      <c r="AAE9" s="101"/>
      <c r="AAF9" s="101"/>
      <c r="AAG9" s="101"/>
      <c r="AAH9" s="101"/>
      <c r="AAI9" s="101"/>
      <c r="AAJ9" s="101"/>
      <c r="AAK9" s="101"/>
      <c r="AAL9" s="101"/>
      <c r="AAM9" s="101"/>
      <c r="AAN9" s="101"/>
      <c r="AAO9" s="101"/>
      <c r="AAP9" s="101"/>
      <c r="AAQ9" s="101"/>
      <c r="AAR9" s="101"/>
      <c r="AAS9" s="101"/>
      <c r="AAT9" s="101"/>
      <c r="AAU9" s="101"/>
      <c r="AAV9" s="101"/>
      <c r="AAW9" s="101"/>
      <c r="AAX9" s="101"/>
      <c r="AAY9" s="101"/>
      <c r="AAZ9" s="101"/>
      <c r="ABA9" s="101"/>
      <c r="ABB9" s="101"/>
      <c r="ABC9" s="101"/>
      <c r="ABD9" s="101"/>
      <c r="ABE9" s="101"/>
      <c r="ABF9" s="101"/>
      <c r="ABG9" s="101"/>
      <c r="ABH9" s="101"/>
      <c r="ABI9" s="101"/>
      <c r="ABJ9" s="101"/>
      <c r="ABK9" s="101"/>
      <c r="ABL9" s="101"/>
      <c r="ABM9" s="101"/>
      <c r="ABN9" s="101"/>
      <c r="ABO9" s="101"/>
      <c r="ABP9" s="101"/>
      <c r="ABQ9" s="101"/>
      <c r="ABR9" s="101"/>
      <c r="ABS9" s="101"/>
      <c r="ABT9" s="101"/>
      <c r="ABU9" s="101"/>
      <c r="ABV9" s="101"/>
      <c r="ABW9" s="101"/>
      <c r="ABX9" s="101"/>
      <c r="ABY9" s="101"/>
      <c r="ABZ9" s="101"/>
      <c r="ACA9" s="101"/>
      <c r="ACB9" s="101"/>
      <c r="ACC9" s="101"/>
      <c r="ACD9" s="101"/>
      <c r="ACE9" s="101"/>
      <c r="ACF9" s="101"/>
      <c r="ACG9" s="101"/>
      <c r="ACH9" s="101"/>
      <c r="ACI9" s="101"/>
      <c r="ACJ9" s="101"/>
      <c r="ACK9" s="101"/>
      <c r="ACL9" s="101"/>
      <c r="ACM9" s="101"/>
      <c r="ACN9" s="101"/>
      <c r="ACO9" s="101"/>
      <c r="ACP9" s="101"/>
      <c r="ACQ9" s="101"/>
      <c r="ACR9" s="101"/>
      <c r="ACS9" s="101"/>
      <c r="ACT9" s="101"/>
      <c r="ACU9" s="101"/>
      <c r="ACV9" s="101"/>
      <c r="ACW9" s="101"/>
      <c r="ACX9" s="101"/>
      <c r="ACY9" s="101"/>
      <c r="ACZ9" s="101"/>
      <c r="ADA9" s="101"/>
      <c r="ADB9" s="101"/>
      <c r="ADC9" s="101"/>
      <c r="ADD9" s="101"/>
      <c r="ADE9" s="101"/>
      <c r="ADF9" s="101"/>
      <c r="ADG9" s="101"/>
      <c r="ADH9" s="101"/>
      <c r="ADI9" s="101"/>
      <c r="ADJ9" s="101"/>
      <c r="ADK9" s="101"/>
      <c r="ADL9" s="101"/>
      <c r="ADM9" s="101"/>
      <c r="ADN9" s="101"/>
      <c r="ADO9" s="101"/>
      <c r="ADP9" s="101"/>
      <c r="ADQ9" s="101"/>
      <c r="ADR9" s="101"/>
      <c r="ADS9" s="101"/>
      <c r="ADT9" s="101"/>
      <c r="ADU9" s="101"/>
      <c r="ADV9" s="101"/>
      <c r="ADW9" s="101"/>
      <c r="ADX9" s="101"/>
      <c r="ADY9" s="101"/>
      <c r="ADZ9" s="101"/>
      <c r="AEA9" s="101"/>
      <c r="AEB9" s="101"/>
      <c r="AEC9" s="101"/>
      <c r="AED9" s="101"/>
      <c r="AEE9" s="101"/>
      <c r="AEF9" s="101"/>
      <c r="AEG9" s="101"/>
      <c r="AEH9" s="101"/>
      <c r="AEI9" s="101"/>
      <c r="AEJ9" s="101"/>
      <c r="AEK9" s="101"/>
      <c r="AEL9" s="101"/>
      <c r="AEM9" s="101"/>
      <c r="AEN9" s="101"/>
      <c r="AEO9" s="101"/>
      <c r="AEP9" s="101"/>
      <c r="AEQ9" s="101"/>
      <c r="AER9" s="101"/>
      <c r="AES9" s="101"/>
      <c r="AET9" s="101"/>
      <c r="AEU9" s="101"/>
      <c r="AEV9" s="101"/>
      <c r="AEW9" s="101"/>
      <c r="AEX9" s="101"/>
      <c r="AEY9" s="101"/>
      <c r="AEZ9" s="101"/>
      <c r="AFA9" s="101"/>
      <c r="AFB9" s="101"/>
      <c r="AFC9" s="101"/>
      <c r="AFD9" s="101"/>
      <c r="AFE9" s="101"/>
      <c r="AFF9" s="101"/>
      <c r="AFG9" s="101"/>
      <c r="AFH9" s="101"/>
      <c r="AFI9" s="101"/>
      <c r="AFJ9" s="101"/>
      <c r="AFK9" s="101"/>
      <c r="AFL9" s="101"/>
      <c r="AFM9" s="101"/>
      <c r="AFN9" s="101"/>
      <c r="AFO9" s="101"/>
      <c r="AFP9" s="101"/>
      <c r="AFQ9" s="101"/>
      <c r="AFR9" s="101"/>
      <c r="AFS9" s="101"/>
      <c r="AFT9" s="101"/>
      <c r="AFU9" s="101"/>
      <c r="AFV9" s="101"/>
      <c r="AFW9" s="101"/>
      <c r="AFX9" s="101"/>
      <c r="AFY9" s="101"/>
      <c r="AFZ9" s="101"/>
      <c r="AGA9" s="101"/>
      <c r="AGB9" s="101"/>
      <c r="AGC9" s="101"/>
      <c r="AGD9" s="101"/>
      <c r="AGE9" s="101"/>
      <c r="AGF9" s="101"/>
      <c r="AGG9" s="101"/>
      <c r="AGH9" s="101"/>
      <c r="AGI9" s="101"/>
      <c r="AGJ9" s="101"/>
      <c r="AGK9" s="101"/>
      <c r="AGL9" s="101"/>
      <c r="AGM9" s="101"/>
      <c r="AGN9" s="101"/>
      <c r="AGO9" s="101"/>
      <c r="AGP9" s="101"/>
      <c r="AGQ9" s="101"/>
      <c r="AGR9" s="101"/>
      <c r="AGS9" s="101"/>
      <c r="AGT9" s="101"/>
      <c r="AGU9" s="101"/>
      <c r="AGV9" s="101"/>
      <c r="AGW9" s="101"/>
      <c r="AGX9" s="101"/>
      <c r="AGY9" s="101"/>
      <c r="AGZ9" s="101"/>
      <c r="AHA9" s="101"/>
      <c r="AHB9" s="101"/>
      <c r="AHC9" s="101"/>
      <c r="AHD9" s="101"/>
      <c r="AHE9" s="101"/>
      <c r="AHF9" s="101"/>
      <c r="AHG9" s="101"/>
      <c r="AHH9" s="101"/>
      <c r="AHI9" s="101"/>
      <c r="AHJ9" s="101"/>
      <c r="AHK9" s="101"/>
      <c r="AHL9" s="101"/>
      <c r="AHM9" s="101"/>
      <c r="AHN9" s="101"/>
      <c r="AHO9" s="101"/>
      <c r="AHP9" s="101"/>
      <c r="AHQ9" s="101"/>
      <c r="AHR9" s="101"/>
      <c r="AHS9" s="101"/>
      <c r="AHT9" s="101"/>
      <c r="AHU9" s="101"/>
      <c r="AHV9" s="101"/>
      <c r="AHW9" s="101"/>
      <c r="AHX9" s="101"/>
      <c r="AHY9" s="101"/>
      <c r="AHZ9" s="101"/>
      <c r="AIA9" s="101"/>
      <c r="AIB9" s="101"/>
      <c r="AIC9" s="101"/>
      <c r="AID9" s="101"/>
      <c r="AIE9" s="101"/>
      <c r="AIF9" s="101"/>
      <c r="AIG9" s="101"/>
      <c r="AIH9" s="101"/>
      <c r="AII9" s="101"/>
      <c r="AIJ9" s="101"/>
      <c r="AIK9" s="101"/>
      <c r="AIL9" s="101"/>
      <c r="AIM9" s="101"/>
      <c r="AIN9" s="101"/>
      <c r="AIO9" s="101"/>
      <c r="AIP9" s="101"/>
      <c r="AIQ9" s="101"/>
      <c r="AIR9" s="101"/>
      <c r="AIS9" s="101"/>
      <c r="AIT9" s="101"/>
      <c r="AIU9" s="101"/>
      <c r="AIV9" s="101"/>
      <c r="AIW9" s="101"/>
      <c r="AIX9" s="101"/>
      <c r="AIY9" s="101"/>
      <c r="AIZ9" s="101"/>
      <c r="AJA9" s="101"/>
      <c r="AJB9" s="101"/>
      <c r="AJC9" s="101"/>
      <c r="AJD9" s="101"/>
      <c r="AJE9" s="101"/>
      <c r="AJF9" s="101"/>
      <c r="AJG9" s="101"/>
      <c r="AJH9" s="101"/>
      <c r="AJI9" s="101"/>
      <c r="AJJ9" s="101"/>
      <c r="AJK9" s="101"/>
      <c r="AJL9" s="101"/>
      <c r="AJM9" s="101"/>
      <c r="AJN9" s="101"/>
      <c r="AJO9" s="101"/>
      <c r="AJP9" s="101"/>
      <c r="AJQ9" s="101"/>
      <c r="AJR9" s="101"/>
      <c r="AJS9" s="101"/>
      <c r="AJT9" s="101"/>
      <c r="AJU9" s="101"/>
      <c r="AJV9" s="101"/>
      <c r="AJW9" s="101"/>
      <c r="AJX9" s="101"/>
      <c r="AJY9" s="101"/>
      <c r="AJZ9" s="101"/>
      <c r="AKA9" s="101"/>
      <c r="AKB9" s="101"/>
      <c r="AKC9" s="101"/>
      <c r="AKD9" s="101"/>
      <c r="AKE9" s="101"/>
      <c r="AKF9" s="101"/>
      <c r="AKG9" s="101"/>
      <c r="AKH9" s="101"/>
      <c r="AKI9" s="101"/>
      <c r="AKJ9" s="101"/>
      <c r="AKK9" s="101"/>
      <c r="AKL9" s="101"/>
      <c r="AKM9" s="101"/>
      <c r="AKN9" s="101"/>
      <c r="AKO9" s="101"/>
      <c r="AKP9" s="101"/>
      <c r="AKQ9" s="101"/>
      <c r="AKR9" s="101"/>
      <c r="AKS9" s="101"/>
      <c r="AKT9" s="101"/>
      <c r="AKU9" s="101"/>
      <c r="AKV9" s="101"/>
      <c r="AKW9" s="101"/>
      <c r="AKX9" s="101"/>
      <c r="AKY9" s="101"/>
      <c r="AKZ9" s="101"/>
      <c r="ALA9" s="101"/>
      <c r="ALB9" s="101"/>
      <c r="ALC9" s="101"/>
      <c r="ALD9" s="101"/>
      <c r="ALE9" s="101"/>
      <c r="ALF9" s="101"/>
      <c r="ALG9" s="101"/>
      <c r="ALH9" s="101"/>
      <c r="ALI9" s="101"/>
      <c r="ALJ9" s="101"/>
      <c r="ALK9" s="101"/>
      <c r="ALL9" s="101"/>
    </row>
    <row r="10" spans="1:1000" s="8" customFormat="1" ht="98.4">
      <c r="A10" s="67">
        <f t="shared" si="0"/>
        <v>7</v>
      </c>
      <c r="B10" s="9">
        <f t="shared" si="1"/>
        <v>0.3790162037037037</v>
      </c>
      <c r="C10" s="11">
        <v>3.4722222222222224E-4</v>
      </c>
      <c r="D10" s="31" t="s">
        <v>119</v>
      </c>
      <c r="E10" s="29" t="s">
        <v>3</v>
      </c>
      <c r="F10" s="98" t="s">
        <v>11</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row>
    <row r="11" spans="1:1000" ht="72">
      <c r="A11" s="67">
        <f t="shared" si="0"/>
        <v>8</v>
      </c>
      <c r="B11" s="9">
        <f t="shared" si="1"/>
        <v>0.37936342592592592</v>
      </c>
      <c r="C11" s="9">
        <v>2.4305555555555556E-3</v>
      </c>
      <c r="D11" s="75" t="s">
        <v>157</v>
      </c>
      <c r="E11" s="76" t="s">
        <v>158</v>
      </c>
      <c r="F11" s="98" t="s">
        <v>28</v>
      </c>
    </row>
    <row r="12" spans="1:1000" s="8" customFormat="1" ht="108">
      <c r="A12" s="67">
        <f t="shared" si="0"/>
        <v>9</v>
      </c>
      <c r="B12" s="9">
        <f t="shared" si="1"/>
        <v>0.38179398148148147</v>
      </c>
      <c r="C12" s="11">
        <v>3.4722222222222224E-4</v>
      </c>
      <c r="D12" s="28" t="s">
        <v>156</v>
      </c>
      <c r="E12" s="29" t="s">
        <v>123</v>
      </c>
      <c r="F12" s="98" t="s">
        <v>11</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row>
    <row r="13" spans="1:1000" ht="57.6">
      <c r="A13" s="67">
        <f t="shared" si="0"/>
        <v>10</v>
      </c>
      <c r="B13" s="9">
        <f t="shared" si="1"/>
        <v>0.38214120370370369</v>
      </c>
      <c r="C13" s="9">
        <v>2.4305555555555556E-3</v>
      </c>
      <c r="D13" s="32" t="s">
        <v>124</v>
      </c>
      <c r="E13" s="14" t="s">
        <v>125</v>
      </c>
      <c r="F13" s="98" t="s">
        <v>28</v>
      </c>
    </row>
    <row r="14" spans="1:1000" ht="122.4">
      <c r="A14" s="67">
        <f t="shared" si="0"/>
        <v>11</v>
      </c>
      <c r="B14" s="9">
        <f t="shared" si="1"/>
        <v>0.38457175925925924</v>
      </c>
      <c r="C14" s="9">
        <v>3.4722222222222224E-4</v>
      </c>
      <c r="D14" s="33" t="s">
        <v>81</v>
      </c>
      <c r="E14" s="29" t="s">
        <v>16</v>
      </c>
      <c r="F14" s="98" t="s">
        <v>11</v>
      </c>
    </row>
    <row r="15" spans="1:1000" s="1" customFormat="1" ht="43.2">
      <c r="A15" s="67">
        <f t="shared" si="0"/>
        <v>12</v>
      </c>
      <c r="B15" s="9">
        <f t="shared" si="1"/>
        <v>0.38491898148148146</v>
      </c>
      <c r="C15" s="9">
        <v>2.4305555555555556E-3</v>
      </c>
      <c r="D15" s="32" t="s">
        <v>128</v>
      </c>
      <c r="E15" s="14" t="s">
        <v>25</v>
      </c>
      <c r="F15" s="98" t="s">
        <v>28</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1"/>
      <c r="SL15" s="101"/>
      <c r="SM15" s="101"/>
      <c r="SN15" s="101"/>
      <c r="SO15" s="101"/>
      <c r="SP15" s="101"/>
      <c r="SQ15" s="101"/>
      <c r="SR15" s="101"/>
      <c r="SS15" s="101"/>
      <c r="ST15" s="101"/>
      <c r="SU15" s="101"/>
      <c r="SV15" s="101"/>
      <c r="SW15" s="101"/>
      <c r="SX15" s="101"/>
      <c r="SY15" s="101"/>
      <c r="SZ15" s="101"/>
      <c r="TA15" s="101"/>
      <c r="TB15" s="101"/>
      <c r="TC15" s="101"/>
      <c r="TD15" s="101"/>
      <c r="TE15" s="101"/>
      <c r="TF15" s="101"/>
      <c r="TG15" s="101"/>
      <c r="TH15" s="101"/>
      <c r="TI15" s="101"/>
      <c r="TJ15" s="101"/>
      <c r="TK15" s="101"/>
      <c r="TL15" s="101"/>
      <c r="TM15" s="101"/>
      <c r="TN15" s="101"/>
      <c r="TO15" s="101"/>
      <c r="TP15" s="101"/>
      <c r="TQ15" s="101"/>
      <c r="TR15" s="101"/>
      <c r="TS15" s="101"/>
      <c r="TT15" s="101"/>
      <c r="TU15" s="101"/>
      <c r="TV15" s="101"/>
      <c r="TW15" s="101"/>
      <c r="TX15" s="101"/>
      <c r="TY15" s="101"/>
      <c r="TZ15" s="101"/>
      <c r="UA15" s="101"/>
      <c r="UB15" s="101"/>
      <c r="UC15" s="101"/>
      <c r="UD15" s="101"/>
      <c r="UE15" s="101"/>
      <c r="UF15" s="101"/>
      <c r="UG15" s="101"/>
      <c r="UH15" s="101"/>
      <c r="UI15" s="101"/>
      <c r="UJ15" s="101"/>
      <c r="UK15" s="101"/>
      <c r="UL15" s="101"/>
      <c r="UM15" s="101"/>
      <c r="UN15" s="101"/>
      <c r="UO15" s="101"/>
      <c r="UP15" s="101"/>
      <c r="UQ15" s="101"/>
      <c r="UR15" s="101"/>
      <c r="US15" s="101"/>
      <c r="UT15" s="101"/>
      <c r="UU15" s="101"/>
      <c r="UV15" s="101"/>
      <c r="UW15" s="101"/>
      <c r="UX15" s="101"/>
      <c r="UY15" s="101"/>
      <c r="UZ15" s="101"/>
      <c r="VA15" s="101"/>
      <c r="VB15" s="101"/>
      <c r="VC15" s="101"/>
      <c r="VD15" s="101"/>
      <c r="VE15" s="101"/>
      <c r="VF15" s="101"/>
      <c r="VG15" s="101"/>
      <c r="VH15" s="101"/>
      <c r="VI15" s="101"/>
      <c r="VJ15" s="101"/>
      <c r="VK15" s="101"/>
      <c r="VL15" s="101"/>
      <c r="VM15" s="101"/>
      <c r="VN15" s="101"/>
      <c r="VO15" s="101"/>
      <c r="VP15" s="101"/>
      <c r="VQ15" s="101"/>
      <c r="VR15" s="101"/>
      <c r="VS15" s="101"/>
      <c r="VT15" s="101"/>
      <c r="VU15" s="101"/>
      <c r="VV15" s="101"/>
      <c r="VW15" s="101"/>
      <c r="VX15" s="101"/>
      <c r="VY15" s="101"/>
      <c r="VZ15" s="101"/>
      <c r="WA15" s="101"/>
      <c r="WB15" s="101"/>
      <c r="WC15" s="101"/>
      <c r="WD15" s="101"/>
      <c r="WE15" s="101"/>
      <c r="WF15" s="101"/>
      <c r="WG15" s="101"/>
      <c r="WH15" s="101"/>
      <c r="WI15" s="101"/>
      <c r="WJ15" s="101"/>
      <c r="WK15" s="101"/>
      <c r="WL15" s="101"/>
      <c r="WM15" s="101"/>
      <c r="WN15" s="101"/>
      <c r="WO15" s="101"/>
      <c r="WP15" s="101"/>
      <c r="WQ15" s="101"/>
      <c r="WR15" s="101"/>
      <c r="WS15" s="101"/>
      <c r="WT15" s="101"/>
      <c r="WU15" s="101"/>
      <c r="WV15" s="101"/>
      <c r="WW15" s="101"/>
      <c r="WX15" s="101"/>
      <c r="WY15" s="101"/>
      <c r="WZ15" s="101"/>
      <c r="XA15" s="101"/>
      <c r="XB15" s="101"/>
      <c r="XC15" s="101"/>
      <c r="XD15" s="101"/>
      <c r="XE15" s="101"/>
      <c r="XF15" s="101"/>
      <c r="XG15" s="101"/>
      <c r="XH15" s="101"/>
      <c r="XI15" s="101"/>
      <c r="XJ15" s="101"/>
      <c r="XK15" s="101"/>
      <c r="XL15" s="101"/>
      <c r="XM15" s="101"/>
      <c r="XN15" s="101"/>
      <c r="XO15" s="101"/>
      <c r="XP15" s="101"/>
      <c r="XQ15" s="101"/>
      <c r="XR15" s="101"/>
      <c r="XS15" s="101"/>
      <c r="XT15" s="101"/>
      <c r="XU15" s="101"/>
      <c r="XV15" s="101"/>
      <c r="XW15" s="101"/>
      <c r="XX15" s="101"/>
      <c r="XY15" s="101"/>
      <c r="XZ15" s="101"/>
      <c r="YA15" s="101"/>
      <c r="YB15" s="101"/>
      <c r="YC15" s="101"/>
      <c r="YD15" s="101"/>
      <c r="YE15" s="101"/>
      <c r="YF15" s="101"/>
      <c r="YG15" s="101"/>
      <c r="YH15" s="101"/>
      <c r="YI15" s="101"/>
      <c r="YJ15" s="101"/>
      <c r="YK15" s="101"/>
      <c r="YL15" s="101"/>
      <c r="YM15" s="101"/>
      <c r="YN15" s="101"/>
      <c r="YO15" s="101"/>
      <c r="YP15" s="101"/>
      <c r="YQ15" s="101"/>
      <c r="YR15" s="101"/>
      <c r="YS15" s="101"/>
      <c r="YT15" s="101"/>
      <c r="YU15" s="101"/>
      <c r="YV15" s="101"/>
      <c r="YW15" s="101"/>
      <c r="YX15" s="101"/>
      <c r="YY15" s="101"/>
      <c r="YZ15" s="101"/>
      <c r="ZA15" s="101"/>
      <c r="ZB15" s="101"/>
      <c r="ZC15" s="101"/>
      <c r="ZD15" s="101"/>
      <c r="ZE15" s="101"/>
      <c r="ZF15" s="101"/>
      <c r="ZG15" s="101"/>
      <c r="ZH15" s="101"/>
      <c r="ZI15" s="101"/>
      <c r="ZJ15" s="101"/>
      <c r="ZK15" s="101"/>
      <c r="ZL15" s="101"/>
      <c r="ZM15" s="101"/>
      <c r="ZN15" s="101"/>
      <c r="ZO15" s="101"/>
      <c r="ZP15" s="101"/>
      <c r="ZQ15" s="101"/>
      <c r="ZR15" s="101"/>
      <c r="ZS15" s="101"/>
      <c r="ZT15" s="101"/>
      <c r="ZU15" s="101"/>
      <c r="ZV15" s="101"/>
      <c r="ZW15" s="101"/>
      <c r="ZX15" s="101"/>
      <c r="ZY15" s="101"/>
      <c r="ZZ15" s="101"/>
      <c r="AAA15" s="101"/>
      <c r="AAB15" s="101"/>
      <c r="AAC15" s="101"/>
      <c r="AAD15" s="101"/>
      <c r="AAE15" s="101"/>
      <c r="AAF15" s="101"/>
      <c r="AAG15" s="101"/>
      <c r="AAH15" s="101"/>
      <c r="AAI15" s="101"/>
      <c r="AAJ15" s="101"/>
      <c r="AAK15" s="101"/>
      <c r="AAL15" s="101"/>
      <c r="AAM15" s="101"/>
      <c r="AAN15" s="101"/>
      <c r="AAO15" s="101"/>
      <c r="AAP15" s="101"/>
      <c r="AAQ15" s="101"/>
      <c r="AAR15" s="101"/>
      <c r="AAS15" s="101"/>
      <c r="AAT15" s="101"/>
      <c r="AAU15" s="101"/>
      <c r="AAV15" s="101"/>
      <c r="AAW15" s="101"/>
      <c r="AAX15" s="101"/>
      <c r="AAY15" s="101"/>
      <c r="AAZ15" s="101"/>
      <c r="ABA15" s="101"/>
      <c r="ABB15" s="101"/>
      <c r="ABC15" s="101"/>
      <c r="ABD15" s="101"/>
      <c r="ABE15" s="101"/>
      <c r="ABF15" s="101"/>
      <c r="ABG15" s="101"/>
      <c r="ABH15" s="101"/>
      <c r="ABI15" s="101"/>
      <c r="ABJ15" s="101"/>
      <c r="ABK15" s="101"/>
      <c r="ABL15" s="101"/>
      <c r="ABM15" s="101"/>
      <c r="ABN15" s="101"/>
      <c r="ABO15" s="101"/>
      <c r="ABP15" s="101"/>
      <c r="ABQ15" s="101"/>
      <c r="ABR15" s="101"/>
      <c r="ABS15" s="101"/>
      <c r="ABT15" s="101"/>
      <c r="ABU15" s="101"/>
      <c r="ABV15" s="101"/>
      <c r="ABW15" s="101"/>
      <c r="ABX15" s="101"/>
      <c r="ABY15" s="101"/>
      <c r="ABZ15" s="101"/>
      <c r="ACA15" s="101"/>
      <c r="ACB15" s="101"/>
      <c r="ACC15" s="101"/>
      <c r="ACD15" s="101"/>
      <c r="ACE15" s="101"/>
      <c r="ACF15" s="101"/>
      <c r="ACG15" s="101"/>
      <c r="ACH15" s="101"/>
      <c r="ACI15" s="101"/>
      <c r="ACJ15" s="101"/>
      <c r="ACK15" s="101"/>
      <c r="ACL15" s="101"/>
      <c r="ACM15" s="101"/>
      <c r="ACN15" s="101"/>
      <c r="ACO15" s="101"/>
      <c r="ACP15" s="101"/>
      <c r="ACQ15" s="101"/>
      <c r="ACR15" s="101"/>
      <c r="ACS15" s="101"/>
      <c r="ACT15" s="101"/>
      <c r="ACU15" s="101"/>
      <c r="ACV15" s="101"/>
      <c r="ACW15" s="101"/>
      <c r="ACX15" s="101"/>
      <c r="ACY15" s="101"/>
      <c r="ACZ15" s="101"/>
      <c r="ADA15" s="101"/>
      <c r="ADB15" s="101"/>
      <c r="ADC15" s="101"/>
      <c r="ADD15" s="101"/>
      <c r="ADE15" s="101"/>
      <c r="ADF15" s="101"/>
      <c r="ADG15" s="101"/>
      <c r="ADH15" s="101"/>
      <c r="ADI15" s="101"/>
      <c r="ADJ15" s="101"/>
      <c r="ADK15" s="101"/>
      <c r="ADL15" s="101"/>
      <c r="ADM15" s="101"/>
      <c r="ADN15" s="101"/>
      <c r="ADO15" s="101"/>
      <c r="ADP15" s="101"/>
      <c r="ADQ15" s="101"/>
      <c r="ADR15" s="101"/>
      <c r="ADS15" s="101"/>
      <c r="ADT15" s="101"/>
      <c r="ADU15" s="101"/>
      <c r="ADV15" s="101"/>
      <c r="ADW15" s="101"/>
      <c r="ADX15" s="101"/>
      <c r="ADY15" s="101"/>
      <c r="ADZ15" s="101"/>
      <c r="AEA15" s="101"/>
      <c r="AEB15" s="101"/>
      <c r="AEC15" s="101"/>
      <c r="AED15" s="101"/>
      <c r="AEE15" s="101"/>
      <c r="AEF15" s="101"/>
      <c r="AEG15" s="101"/>
      <c r="AEH15" s="101"/>
      <c r="AEI15" s="101"/>
      <c r="AEJ15" s="101"/>
      <c r="AEK15" s="101"/>
      <c r="AEL15" s="101"/>
      <c r="AEM15" s="101"/>
      <c r="AEN15" s="101"/>
      <c r="AEO15" s="101"/>
      <c r="AEP15" s="101"/>
      <c r="AEQ15" s="101"/>
      <c r="AER15" s="101"/>
      <c r="AES15" s="101"/>
      <c r="AET15" s="101"/>
      <c r="AEU15" s="101"/>
      <c r="AEV15" s="101"/>
      <c r="AEW15" s="101"/>
      <c r="AEX15" s="101"/>
      <c r="AEY15" s="101"/>
      <c r="AEZ15" s="101"/>
      <c r="AFA15" s="101"/>
      <c r="AFB15" s="101"/>
      <c r="AFC15" s="101"/>
      <c r="AFD15" s="101"/>
      <c r="AFE15" s="101"/>
      <c r="AFF15" s="101"/>
      <c r="AFG15" s="101"/>
      <c r="AFH15" s="101"/>
      <c r="AFI15" s="101"/>
      <c r="AFJ15" s="101"/>
      <c r="AFK15" s="101"/>
      <c r="AFL15" s="101"/>
      <c r="AFM15" s="101"/>
      <c r="AFN15" s="101"/>
      <c r="AFO15" s="101"/>
      <c r="AFP15" s="101"/>
      <c r="AFQ15" s="101"/>
      <c r="AFR15" s="101"/>
      <c r="AFS15" s="101"/>
      <c r="AFT15" s="101"/>
      <c r="AFU15" s="101"/>
      <c r="AFV15" s="101"/>
      <c r="AFW15" s="101"/>
      <c r="AFX15" s="101"/>
      <c r="AFY15" s="101"/>
      <c r="AFZ15" s="101"/>
      <c r="AGA15" s="101"/>
      <c r="AGB15" s="101"/>
      <c r="AGC15" s="101"/>
      <c r="AGD15" s="101"/>
      <c r="AGE15" s="101"/>
      <c r="AGF15" s="101"/>
      <c r="AGG15" s="101"/>
      <c r="AGH15" s="101"/>
      <c r="AGI15" s="101"/>
      <c r="AGJ15" s="101"/>
      <c r="AGK15" s="101"/>
      <c r="AGL15" s="101"/>
      <c r="AGM15" s="101"/>
      <c r="AGN15" s="101"/>
      <c r="AGO15" s="101"/>
      <c r="AGP15" s="101"/>
      <c r="AGQ15" s="101"/>
      <c r="AGR15" s="101"/>
      <c r="AGS15" s="101"/>
      <c r="AGT15" s="101"/>
      <c r="AGU15" s="101"/>
      <c r="AGV15" s="101"/>
      <c r="AGW15" s="101"/>
      <c r="AGX15" s="101"/>
      <c r="AGY15" s="101"/>
      <c r="AGZ15" s="101"/>
      <c r="AHA15" s="101"/>
      <c r="AHB15" s="101"/>
      <c r="AHC15" s="101"/>
      <c r="AHD15" s="101"/>
      <c r="AHE15" s="101"/>
      <c r="AHF15" s="101"/>
      <c r="AHG15" s="101"/>
      <c r="AHH15" s="101"/>
      <c r="AHI15" s="101"/>
      <c r="AHJ15" s="101"/>
      <c r="AHK15" s="101"/>
      <c r="AHL15" s="101"/>
      <c r="AHM15" s="101"/>
      <c r="AHN15" s="101"/>
      <c r="AHO15" s="101"/>
      <c r="AHP15" s="101"/>
      <c r="AHQ15" s="101"/>
      <c r="AHR15" s="101"/>
      <c r="AHS15" s="101"/>
      <c r="AHT15" s="101"/>
      <c r="AHU15" s="101"/>
      <c r="AHV15" s="101"/>
      <c r="AHW15" s="101"/>
      <c r="AHX15" s="101"/>
      <c r="AHY15" s="101"/>
      <c r="AHZ15" s="101"/>
      <c r="AIA15" s="101"/>
      <c r="AIB15" s="101"/>
      <c r="AIC15" s="101"/>
      <c r="AID15" s="101"/>
      <c r="AIE15" s="101"/>
      <c r="AIF15" s="101"/>
      <c r="AIG15" s="101"/>
      <c r="AIH15" s="101"/>
      <c r="AII15" s="101"/>
      <c r="AIJ15" s="101"/>
      <c r="AIK15" s="101"/>
      <c r="AIL15" s="101"/>
      <c r="AIM15" s="101"/>
      <c r="AIN15" s="101"/>
      <c r="AIO15" s="101"/>
      <c r="AIP15" s="101"/>
      <c r="AIQ15" s="101"/>
      <c r="AIR15" s="101"/>
      <c r="AIS15" s="101"/>
      <c r="AIT15" s="101"/>
      <c r="AIU15" s="101"/>
      <c r="AIV15" s="101"/>
      <c r="AIW15" s="101"/>
      <c r="AIX15" s="101"/>
      <c r="AIY15" s="101"/>
      <c r="AIZ15" s="101"/>
      <c r="AJA15" s="101"/>
      <c r="AJB15" s="101"/>
      <c r="AJC15" s="101"/>
      <c r="AJD15" s="101"/>
      <c r="AJE15" s="101"/>
      <c r="AJF15" s="101"/>
      <c r="AJG15" s="101"/>
      <c r="AJH15" s="101"/>
      <c r="AJI15" s="101"/>
      <c r="AJJ15" s="101"/>
      <c r="AJK15" s="101"/>
      <c r="AJL15" s="101"/>
      <c r="AJM15" s="101"/>
      <c r="AJN15" s="101"/>
      <c r="AJO15" s="101"/>
      <c r="AJP15" s="101"/>
      <c r="AJQ15" s="101"/>
      <c r="AJR15" s="101"/>
      <c r="AJS15" s="101"/>
      <c r="AJT15" s="101"/>
      <c r="AJU15" s="101"/>
      <c r="AJV15" s="101"/>
      <c r="AJW15" s="101"/>
      <c r="AJX15" s="101"/>
      <c r="AJY15" s="101"/>
      <c r="AJZ15" s="101"/>
      <c r="AKA15" s="101"/>
      <c r="AKB15" s="101"/>
      <c r="AKC15" s="101"/>
      <c r="AKD15" s="101"/>
      <c r="AKE15" s="101"/>
      <c r="AKF15" s="101"/>
      <c r="AKG15" s="101"/>
      <c r="AKH15" s="101"/>
      <c r="AKI15" s="101"/>
      <c r="AKJ15" s="101"/>
      <c r="AKK15" s="101"/>
      <c r="AKL15" s="101"/>
      <c r="AKM15" s="101"/>
      <c r="AKN15" s="101"/>
      <c r="AKO15" s="101"/>
      <c r="AKP15" s="101"/>
      <c r="AKQ15" s="101"/>
      <c r="AKR15" s="101"/>
      <c r="AKS15" s="101"/>
      <c r="AKT15" s="101"/>
      <c r="AKU15" s="101"/>
      <c r="AKV15" s="101"/>
      <c r="AKW15" s="101"/>
      <c r="AKX15" s="101"/>
      <c r="AKY15" s="101"/>
      <c r="AKZ15" s="101"/>
      <c r="ALA15" s="101"/>
      <c r="ALB15" s="101"/>
      <c r="ALC15" s="101"/>
      <c r="ALD15" s="101"/>
      <c r="ALE15" s="101"/>
      <c r="ALF15" s="101"/>
      <c r="ALG15" s="101"/>
      <c r="ALH15" s="101"/>
      <c r="ALI15" s="101"/>
      <c r="ALJ15" s="101"/>
      <c r="ALK15" s="101"/>
      <c r="ALL15" s="101"/>
    </row>
    <row r="16" spans="1:1000" ht="122.4">
      <c r="A16" s="67">
        <f t="shared" si="0"/>
        <v>13</v>
      </c>
      <c r="B16" s="9">
        <f t="shared" si="1"/>
        <v>0.38734953703703701</v>
      </c>
      <c r="C16" s="9">
        <v>3.4722222222222224E-4</v>
      </c>
      <c r="D16" s="33" t="s">
        <v>129</v>
      </c>
      <c r="E16" s="29" t="s">
        <v>4</v>
      </c>
      <c r="F16" s="98" t="s">
        <v>11</v>
      </c>
    </row>
    <row r="17" spans="1:1000" s="1" customFormat="1" ht="60">
      <c r="A17" s="67">
        <f t="shared" si="0"/>
        <v>14</v>
      </c>
      <c r="B17" s="9">
        <f t="shared" si="1"/>
        <v>0.38769675925925923</v>
      </c>
      <c r="C17" s="9">
        <v>3.472222222222222E-3</v>
      </c>
      <c r="D17" s="75" t="s">
        <v>71</v>
      </c>
      <c r="E17" s="75" t="s">
        <v>106</v>
      </c>
      <c r="F17" s="98" t="s">
        <v>28</v>
      </c>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1"/>
      <c r="NJ17" s="101"/>
      <c r="NK17" s="101"/>
      <c r="NL17" s="101"/>
      <c r="NM17" s="101"/>
      <c r="NN17" s="101"/>
      <c r="NO17" s="101"/>
      <c r="NP17" s="101"/>
      <c r="NQ17" s="101"/>
      <c r="NR17" s="101"/>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1"/>
      <c r="SD17" s="101"/>
      <c r="SE17" s="101"/>
      <c r="SF17" s="101"/>
      <c r="SG17" s="101"/>
      <c r="SH17" s="101"/>
      <c r="SI17" s="101"/>
      <c r="SJ17" s="101"/>
      <c r="SK17" s="101"/>
      <c r="SL17" s="101"/>
      <c r="SM17" s="101"/>
      <c r="SN17" s="101"/>
      <c r="SO17" s="101"/>
      <c r="SP17" s="101"/>
      <c r="SQ17" s="101"/>
      <c r="SR17" s="101"/>
      <c r="SS17" s="101"/>
      <c r="ST17" s="101"/>
      <c r="SU17" s="101"/>
      <c r="SV17" s="101"/>
      <c r="SW17" s="101"/>
      <c r="SX17" s="101"/>
      <c r="SY17" s="101"/>
      <c r="SZ17" s="101"/>
      <c r="TA17" s="101"/>
      <c r="TB17" s="101"/>
      <c r="TC17" s="101"/>
      <c r="TD17" s="101"/>
      <c r="TE17" s="101"/>
      <c r="TF17" s="101"/>
      <c r="TG17" s="101"/>
      <c r="TH17" s="101"/>
      <c r="TI17" s="101"/>
      <c r="TJ17" s="101"/>
      <c r="TK17" s="101"/>
      <c r="TL17" s="101"/>
      <c r="TM17" s="101"/>
      <c r="TN17" s="101"/>
      <c r="TO17" s="101"/>
      <c r="TP17" s="101"/>
      <c r="TQ17" s="101"/>
      <c r="TR17" s="101"/>
      <c r="TS17" s="101"/>
      <c r="TT17" s="101"/>
      <c r="TU17" s="101"/>
      <c r="TV17" s="101"/>
      <c r="TW17" s="101"/>
      <c r="TX17" s="101"/>
      <c r="TY17" s="101"/>
      <c r="TZ17" s="101"/>
      <c r="UA17" s="101"/>
      <c r="UB17" s="101"/>
      <c r="UC17" s="101"/>
      <c r="UD17" s="101"/>
      <c r="UE17" s="101"/>
      <c r="UF17" s="101"/>
      <c r="UG17" s="101"/>
      <c r="UH17" s="101"/>
      <c r="UI17" s="101"/>
      <c r="UJ17" s="101"/>
      <c r="UK17" s="101"/>
      <c r="UL17" s="101"/>
      <c r="UM17" s="101"/>
      <c r="UN17" s="101"/>
      <c r="UO17" s="101"/>
      <c r="UP17" s="101"/>
      <c r="UQ17" s="101"/>
      <c r="UR17" s="101"/>
      <c r="US17" s="101"/>
      <c r="UT17" s="101"/>
      <c r="UU17" s="101"/>
      <c r="UV17" s="101"/>
      <c r="UW17" s="101"/>
      <c r="UX17" s="101"/>
      <c r="UY17" s="101"/>
      <c r="UZ17" s="101"/>
      <c r="VA17" s="101"/>
      <c r="VB17" s="101"/>
      <c r="VC17" s="101"/>
      <c r="VD17" s="101"/>
      <c r="VE17" s="101"/>
      <c r="VF17" s="101"/>
      <c r="VG17" s="101"/>
      <c r="VH17" s="101"/>
      <c r="VI17" s="101"/>
      <c r="VJ17" s="101"/>
      <c r="VK17" s="101"/>
      <c r="VL17" s="101"/>
      <c r="VM17" s="101"/>
      <c r="VN17" s="101"/>
      <c r="VO17" s="101"/>
      <c r="VP17" s="101"/>
      <c r="VQ17" s="101"/>
      <c r="VR17" s="101"/>
      <c r="VS17" s="101"/>
      <c r="VT17" s="101"/>
      <c r="VU17" s="101"/>
      <c r="VV17" s="101"/>
      <c r="VW17" s="101"/>
      <c r="VX17" s="101"/>
      <c r="VY17" s="101"/>
      <c r="VZ17" s="101"/>
      <c r="WA17" s="101"/>
      <c r="WB17" s="101"/>
      <c r="WC17" s="101"/>
      <c r="WD17" s="101"/>
      <c r="WE17" s="101"/>
      <c r="WF17" s="101"/>
      <c r="WG17" s="101"/>
      <c r="WH17" s="101"/>
      <c r="WI17" s="101"/>
      <c r="WJ17" s="101"/>
      <c r="WK17" s="101"/>
      <c r="WL17" s="101"/>
      <c r="WM17" s="101"/>
      <c r="WN17" s="101"/>
      <c r="WO17" s="101"/>
      <c r="WP17" s="101"/>
      <c r="WQ17" s="101"/>
      <c r="WR17" s="101"/>
      <c r="WS17" s="101"/>
      <c r="WT17" s="101"/>
      <c r="WU17" s="101"/>
      <c r="WV17" s="101"/>
      <c r="WW17" s="101"/>
      <c r="WX17" s="101"/>
      <c r="WY17" s="101"/>
      <c r="WZ17" s="101"/>
      <c r="XA17" s="101"/>
      <c r="XB17" s="101"/>
      <c r="XC17" s="101"/>
      <c r="XD17" s="101"/>
      <c r="XE17" s="101"/>
      <c r="XF17" s="101"/>
      <c r="XG17" s="101"/>
      <c r="XH17" s="101"/>
      <c r="XI17" s="101"/>
      <c r="XJ17" s="101"/>
      <c r="XK17" s="101"/>
      <c r="XL17" s="101"/>
      <c r="XM17" s="101"/>
      <c r="XN17" s="101"/>
      <c r="XO17" s="101"/>
      <c r="XP17" s="101"/>
      <c r="XQ17" s="101"/>
      <c r="XR17" s="101"/>
      <c r="XS17" s="101"/>
      <c r="XT17" s="101"/>
      <c r="XU17" s="101"/>
      <c r="XV17" s="101"/>
      <c r="XW17" s="101"/>
      <c r="XX17" s="101"/>
      <c r="XY17" s="101"/>
      <c r="XZ17" s="101"/>
      <c r="YA17" s="101"/>
      <c r="YB17" s="101"/>
      <c r="YC17" s="101"/>
      <c r="YD17" s="101"/>
      <c r="YE17" s="101"/>
      <c r="YF17" s="101"/>
      <c r="YG17" s="101"/>
      <c r="YH17" s="101"/>
      <c r="YI17" s="101"/>
      <c r="YJ17" s="101"/>
      <c r="YK17" s="101"/>
      <c r="YL17" s="101"/>
      <c r="YM17" s="101"/>
      <c r="YN17" s="101"/>
      <c r="YO17" s="101"/>
      <c r="YP17" s="101"/>
      <c r="YQ17" s="101"/>
      <c r="YR17" s="101"/>
      <c r="YS17" s="101"/>
      <c r="YT17" s="101"/>
      <c r="YU17" s="101"/>
      <c r="YV17" s="101"/>
      <c r="YW17" s="101"/>
      <c r="YX17" s="101"/>
      <c r="YY17" s="101"/>
      <c r="YZ17" s="101"/>
      <c r="ZA17" s="101"/>
      <c r="ZB17" s="101"/>
      <c r="ZC17" s="101"/>
      <c r="ZD17" s="101"/>
      <c r="ZE17" s="101"/>
      <c r="ZF17" s="101"/>
      <c r="ZG17" s="101"/>
      <c r="ZH17" s="101"/>
      <c r="ZI17" s="101"/>
      <c r="ZJ17" s="101"/>
      <c r="ZK17" s="101"/>
      <c r="ZL17" s="101"/>
      <c r="ZM17" s="101"/>
      <c r="ZN17" s="101"/>
      <c r="ZO17" s="101"/>
      <c r="ZP17" s="101"/>
      <c r="ZQ17" s="101"/>
      <c r="ZR17" s="101"/>
      <c r="ZS17" s="101"/>
      <c r="ZT17" s="101"/>
      <c r="ZU17" s="101"/>
      <c r="ZV17" s="101"/>
      <c r="ZW17" s="101"/>
      <c r="ZX17" s="101"/>
      <c r="ZY17" s="101"/>
      <c r="ZZ17" s="101"/>
      <c r="AAA17" s="101"/>
      <c r="AAB17" s="101"/>
      <c r="AAC17" s="101"/>
      <c r="AAD17" s="101"/>
      <c r="AAE17" s="101"/>
      <c r="AAF17" s="101"/>
      <c r="AAG17" s="101"/>
      <c r="AAH17" s="101"/>
      <c r="AAI17" s="101"/>
      <c r="AAJ17" s="101"/>
      <c r="AAK17" s="101"/>
      <c r="AAL17" s="101"/>
      <c r="AAM17" s="101"/>
      <c r="AAN17" s="101"/>
      <c r="AAO17" s="101"/>
      <c r="AAP17" s="101"/>
      <c r="AAQ17" s="101"/>
      <c r="AAR17" s="101"/>
      <c r="AAS17" s="101"/>
      <c r="AAT17" s="101"/>
      <c r="AAU17" s="101"/>
      <c r="AAV17" s="101"/>
      <c r="AAW17" s="101"/>
      <c r="AAX17" s="101"/>
      <c r="AAY17" s="101"/>
      <c r="AAZ17" s="101"/>
      <c r="ABA17" s="101"/>
      <c r="ABB17" s="101"/>
      <c r="ABC17" s="101"/>
      <c r="ABD17" s="101"/>
      <c r="ABE17" s="101"/>
      <c r="ABF17" s="101"/>
      <c r="ABG17" s="101"/>
      <c r="ABH17" s="101"/>
      <c r="ABI17" s="101"/>
      <c r="ABJ17" s="101"/>
      <c r="ABK17" s="101"/>
      <c r="ABL17" s="101"/>
      <c r="ABM17" s="101"/>
      <c r="ABN17" s="101"/>
      <c r="ABO17" s="101"/>
      <c r="ABP17" s="101"/>
      <c r="ABQ17" s="101"/>
      <c r="ABR17" s="101"/>
      <c r="ABS17" s="101"/>
      <c r="ABT17" s="101"/>
      <c r="ABU17" s="101"/>
      <c r="ABV17" s="101"/>
      <c r="ABW17" s="101"/>
      <c r="ABX17" s="101"/>
      <c r="ABY17" s="101"/>
      <c r="ABZ17" s="101"/>
      <c r="ACA17" s="101"/>
      <c r="ACB17" s="101"/>
      <c r="ACC17" s="101"/>
      <c r="ACD17" s="101"/>
      <c r="ACE17" s="101"/>
      <c r="ACF17" s="101"/>
      <c r="ACG17" s="101"/>
      <c r="ACH17" s="101"/>
      <c r="ACI17" s="101"/>
      <c r="ACJ17" s="101"/>
      <c r="ACK17" s="101"/>
      <c r="ACL17" s="101"/>
      <c r="ACM17" s="101"/>
      <c r="ACN17" s="101"/>
      <c r="ACO17" s="101"/>
      <c r="ACP17" s="101"/>
      <c r="ACQ17" s="101"/>
      <c r="ACR17" s="101"/>
      <c r="ACS17" s="101"/>
      <c r="ACT17" s="101"/>
      <c r="ACU17" s="101"/>
      <c r="ACV17" s="101"/>
      <c r="ACW17" s="101"/>
      <c r="ACX17" s="101"/>
      <c r="ACY17" s="101"/>
      <c r="ACZ17" s="101"/>
      <c r="ADA17" s="101"/>
      <c r="ADB17" s="101"/>
      <c r="ADC17" s="101"/>
      <c r="ADD17" s="101"/>
      <c r="ADE17" s="101"/>
      <c r="ADF17" s="101"/>
      <c r="ADG17" s="101"/>
      <c r="ADH17" s="101"/>
      <c r="ADI17" s="101"/>
      <c r="ADJ17" s="101"/>
      <c r="ADK17" s="101"/>
      <c r="ADL17" s="101"/>
      <c r="ADM17" s="101"/>
      <c r="ADN17" s="101"/>
      <c r="ADO17" s="101"/>
      <c r="ADP17" s="101"/>
      <c r="ADQ17" s="101"/>
      <c r="ADR17" s="101"/>
      <c r="ADS17" s="101"/>
      <c r="ADT17" s="101"/>
      <c r="ADU17" s="101"/>
      <c r="ADV17" s="101"/>
      <c r="ADW17" s="101"/>
      <c r="ADX17" s="101"/>
      <c r="ADY17" s="101"/>
      <c r="ADZ17" s="101"/>
      <c r="AEA17" s="101"/>
      <c r="AEB17" s="101"/>
      <c r="AEC17" s="101"/>
      <c r="AED17" s="101"/>
      <c r="AEE17" s="101"/>
      <c r="AEF17" s="101"/>
      <c r="AEG17" s="101"/>
      <c r="AEH17" s="101"/>
      <c r="AEI17" s="101"/>
      <c r="AEJ17" s="101"/>
      <c r="AEK17" s="101"/>
      <c r="AEL17" s="101"/>
      <c r="AEM17" s="101"/>
      <c r="AEN17" s="101"/>
      <c r="AEO17" s="101"/>
      <c r="AEP17" s="101"/>
      <c r="AEQ17" s="101"/>
      <c r="AER17" s="101"/>
      <c r="AES17" s="101"/>
      <c r="AET17" s="101"/>
      <c r="AEU17" s="101"/>
      <c r="AEV17" s="101"/>
      <c r="AEW17" s="101"/>
      <c r="AEX17" s="101"/>
      <c r="AEY17" s="101"/>
      <c r="AEZ17" s="101"/>
      <c r="AFA17" s="101"/>
      <c r="AFB17" s="101"/>
      <c r="AFC17" s="101"/>
      <c r="AFD17" s="101"/>
      <c r="AFE17" s="101"/>
      <c r="AFF17" s="101"/>
      <c r="AFG17" s="101"/>
      <c r="AFH17" s="101"/>
      <c r="AFI17" s="101"/>
      <c r="AFJ17" s="101"/>
      <c r="AFK17" s="101"/>
      <c r="AFL17" s="101"/>
      <c r="AFM17" s="101"/>
      <c r="AFN17" s="101"/>
      <c r="AFO17" s="101"/>
      <c r="AFP17" s="101"/>
      <c r="AFQ17" s="101"/>
      <c r="AFR17" s="101"/>
      <c r="AFS17" s="101"/>
      <c r="AFT17" s="101"/>
      <c r="AFU17" s="101"/>
      <c r="AFV17" s="101"/>
      <c r="AFW17" s="101"/>
      <c r="AFX17" s="101"/>
      <c r="AFY17" s="101"/>
      <c r="AFZ17" s="101"/>
      <c r="AGA17" s="101"/>
      <c r="AGB17" s="101"/>
      <c r="AGC17" s="101"/>
      <c r="AGD17" s="101"/>
      <c r="AGE17" s="101"/>
      <c r="AGF17" s="101"/>
      <c r="AGG17" s="101"/>
      <c r="AGH17" s="101"/>
      <c r="AGI17" s="101"/>
      <c r="AGJ17" s="101"/>
      <c r="AGK17" s="101"/>
      <c r="AGL17" s="101"/>
      <c r="AGM17" s="101"/>
      <c r="AGN17" s="101"/>
      <c r="AGO17" s="101"/>
      <c r="AGP17" s="101"/>
      <c r="AGQ17" s="101"/>
      <c r="AGR17" s="101"/>
      <c r="AGS17" s="101"/>
      <c r="AGT17" s="101"/>
      <c r="AGU17" s="101"/>
      <c r="AGV17" s="101"/>
      <c r="AGW17" s="101"/>
      <c r="AGX17" s="101"/>
      <c r="AGY17" s="101"/>
      <c r="AGZ17" s="101"/>
      <c r="AHA17" s="101"/>
      <c r="AHB17" s="101"/>
      <c r="AHC17" s="101"/>
      <c r="AHD17" s="101"/>
      <c r="AHE17" s="101"/>
      <c r="AHF17" s="101"/>
      <c r="AHG17" s="101"/>
      <c r="AHH17" s="101"/>
      <c r="AHI17" s="101"/>
      <c r="AHJ17" s="101"/>
      <c r="AHK17" s="101"/>
      <c r="AHL17" s="101"/>
      <c r="AHM17" s="101"/>
      <c r="AHN17" s="101"/>
      <c r="AHO17" s="101"/>
      <c r="AHP17" s="101"/>
      <c r="AHQ17" s="101"/>
      <c r="AHR17" s="101"/>
      <c r="AHS17" s="101"/>
      <c r="AHT17" s="101"/>
      <c r="AHU17" s="101"/>
      <c r="AHV17" s="101"/>
      <c r="AHW17" s="101"/>
      <c r="AHX17" s="101"/>
      <c r="AHY17" s="101"/>
      <c r="AHZ17" s="101"/>
      <c r="AIA17" s="101"/>
      <c r="AIB17" s="101"/>
      <c r="AIC17" s="101"/>
      <c r="AID17" s="101"/>
      <c r="AIE17" s="101"/>
      <c r="AIF17" s="101"/>
      <c r="AIG17" s="101"/>
      <c r="AIH17" s="101"/>
      <c r="AII17" s="101"/>
      <c r="AIJ17" s="101"/>
      <c r="AIK17" s="101"/>
      <c r="AIL17" s="101"/>
      <c r="AIM17" s="101"/>
      <c r="AIN17" s="101"/>
      <c r="AIO17" s="101"/>
      <c r="AIP17" s="101"/>
      <c r="AIQ17" s="101"/>
      <c r="AIR17" s="101"/>
      <c r="AIS17" s="101"/>
      <c r="AIT17" s="101"/>
      <c r="AIU17" s="101"/>
      <c r="AIV17" s="101"/>
      <c r="AIW17" s="101"/>
      <c r="AIX17" s="101"/>
      <c r="AIY17" s="101"/>
      <c r="AIZ17" s="101"/>
      <c r="AJA17" s="101"/>
      <c r="AJB17" s="101"/>
      <c r="AJC17" s="101"/>
      <c r="AJD17" s="101"/>
      <c r="AJE17" s="101"/>
      <c r="AJF17" s="101"/>
      <c r="AJG17" s="101"/>
      <c r="AJH17" s="101"/>
      <c r="AJI17" s="101"/>
      <c r="AJJ17" s="101"/>
      <c r="AJK17" s="101"/>
      <c r="AJL17" s="101"/>
      <c r="AJM17" s="101"/>
      <c r="AJN17" s="101"/>
      <c r="AJO17" s="101"/>
      <c r="AJP17" s="101"/>
      <c r="AJQ17" s="101"/>
      <c r="AJR17" s="101"/>
      <c r="AJS17" s="101"/>
      <c r="AJT17" s="101"/>
      <c r="AJU17" s="101"/>
      <c r="AJV17" s="101"/>
      <c r="AJW17" s="101"/>
      <c r="AJX17" s="101"/>
      <c r="AJY17" s="101"/>
      <c r="AJZ17" s="101"/>
      <c r="AKA17" s="101"/>
      <c r="AKB17" s="101"/>
      <c r="AKC17" s="101"/>
      <c r="AKD17" s="101"/>
      <c r="AKE17" s="101"/>
      <c r="AKF17" s="101"/>
      <c r="AKG17" s="101"/>
      <c r="AKH17" s="101"/>
      <c r="AKI17" s="101"/>
      <c r="AKJ17" s="101"/>
      <c r="AKK17" s="101"/>
      <c r="AKL17" s="101"/>
      <c r="AKM17" s="101"/>
      <c r="AKN17" s="101"/>
      <c r="AKO17" s="101"/>
      <c r="AKP17" s="101"/>
      <c r="AKQ17" s="101"/>
      <c r="AKR17" s="101"/>
      <c r="AKS17" s="101"/>
      <c r="AKT17" s="101"/>
      <c r="AKU17" s="101"/>
      <c r="AKV17" s="101"/>
      <c r="AKW17" s="101"/>
      <c r="AKX17" s="101"/>
      <c r="AKY17" s="101"/>
      <c r="AKZ17" s="101"/>
      <c r="ALA17" s="101"/>
      <c r="ALB17" s="101"/>
      <c r="ALC17" s="101"/>
      <c r="ALD17" s="101"/>
      <c r="ALE17" s="101"/>
      <c r="ALF17" s="101"/>
      <c r="ALG17" s="101"/>
      <c r="ALH17" s="101"/>
      <c r="ALI17" s="101"/>
      <c r="ALJ17" s="101"/>
      <c r="ALK17" s="101"/>
      <c r="ALL17" s="101"/>
    </row>
    <row r="18" spans="1:1000" ht="124.8">
      <c r="A18" s="67">
        <f t="shared" si="0"/>
        <v>15</v>
      </c>
      <c r="B18" s="9">
        <f t="shared" si="1"/>
        <v>0.39116898148148144</v>
      </c>
      <c r="C18" s="9">
        <v>1.3888888888888889E-3</v>
      </c>
      <c r="D18" s="12" t="s">
        <v>82</v>
      </c>
      <c r="E18" s="85" t="s">
        <v>53</v>
      </c>
      <c r="F18" s="98" t="s">
        <v>12</v>
      </c>
    </row>
    <row r="19" spans="1:1000" ht="74.400000000000006">
      <c r="A19" s="67">
        <f t="shared" si="0"/>
        <v>16</v>
      </c>
      <c r="B19" s="9">
        <f t="shared" si="1"/>
        <v>0.39255787037037032</v>
      </c>
      <c r="C19" s="9">
        <v>2.3148148148148146E-4</v>
      </c>
      <c r="D19" s="46" t="s">
        <v>167</v>
      </c>
      <c r="E19" s="15"/>
      <c r="F19" s="98" t="s">
        <v>11</v>
      </c>
    </row>
    <row r="20" spans="1:1000" s="1" customFormat="1" ht="28.2">
      <c r="A20" s="67">
        <f t="shared" si="0"/>
        <v>17</v>
      </c>
      <c r="B20" s="9">
        <f t="shared" si="1"/>
        <v>0.39278935185185182</v>
      </c>
      <c r="C20" s="9">
        <v>1.1226851851851851E-3</v>
      </c>
      <c r="D20" s="34" t="s">
        <v>37</v>
      </c>
      <c r="E20" s="35"/>
      <c r="F20" s="98" t="s">
        <v>9</v>
      </c>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c r="IW20" s="101"/>
      <c r="IX20" s="101"/>
      <c r="IY20" s="101"/>
      <c r="IZ20" s="101"/>
      <c r="JA20" s="101"/>
      <c r="JB20" s="101"/>
      <c r="JC20" s="101"/>
      <c r="JD20" s="101"/>
      <c r="JE20" s="101"/>
      <c r="JF20" s="101"/>
      <c r="JG20" s="101"/>
      <c r="JH20" s="101"/>
      <c r="JI20" s="101"/>
      <c r="JJ20" s="101"/>
      <c r="JK20" s="101"/>
      <c r="JL20" s="101"/>
      <c r="JM20" s="101"/>
      <c r="JN20" s="101"/>
      <c r="JO20" s="101"/>
      <c r="JP20" s="101"/>
      <c r="JQ20" s="101"/>
      <c r="JR20" s="101"/>
      <c r="JS20" s="101"/>
      <c r="JT20" s="101"/>
      <c r="JU20" s="101"/>
      <c r="JV20" s="101"/>
      <c r="JW20" s="101"/>
      <c r="JX20" s="101"/>
      <c r="JY20" s="101"/>
      <c r="JZ20" s="101"/>
      <c r="KA20" s="101"/>
      <c r="KB20" s="101"/>
      <c r="KC20" s="101"/>
      <c r="KD20" s="101"/>
      <c r="KE20" s="101"/>
      <c r="KF20" s="101"/>
      <c r="KG20" s="101"/>
      <c r="KH20" s="101"/>
      <c r="KI20" s="101"/>
      <c r="KJ20" s="101"/>
      <c r="KK20" s="101"/>
      <c r="KL20" s="101"/>
      <c r="KM20" s="101"/>
      <c r="KN20" s="101"/>
      <c r="KO20" s="101"/>
      <c r="KP20" s="101"/>
      <c r="KQ20" s="101"/>
      <c r="KR20" s="101"/>
      <c r="KS20" s="101"/>
      <c r="KT20" s="101"/>
      <c r="KU20" s="101"/>
      <c r="KV20" s="101"/>
      <c r="KW20" s="101"/>
      <c r="KX20" s="101"/>
      <c r="KY20" s="101"/>
      <c r="KZ20" s="101"/>
      <c r="LA20" s="101"/>
      <c r="LB20" s="101"/>
      <c r="LC20" s="101"/>
      <c r="LD20" s="101"/>
      <c r="LE20" s="101"/>
      <c r="LF20" s="101"/>
      <c r="LG20" s="101"/>
      <c r="LH20" s="101"/>
      <c r="LI20" s="101"/>
      <c r="LJ20" s="101"/>
      <c r="LK20" s="101"/>
      <c r="LL20" s="101"/>
      <c r="LM20" s="101"/>
      <c r="LN20" s="101"/>
      <c r="LO20" s="101"/>
      <c r="LP20" s="101"/>
      <c r="LQ20" s="101"/>
      <c r="LR20" s="101"/>
      <c r="LS20" s="101"/>
      <c r="LT20" s="101"/>
      <c r="LU20" s="101"/>
      <c r="LV20" s="101"/>
      <c r="LW20" s="101"/>
      <c r="LX20" s="101"/>
      <c r="LY20" s="101"/>
      <c r="LZ20" s="101"/>
      <c r="MA20" s="101"/>
      <c r="MB20" s="101"/>
      <c r="MC20" s="101"/>
      <c r="MD20" s="101"/>
      <c r="ME20" s="101"/>
      <c r="MF20" s="101"/>
      <c r="MG20" s="101"/>
      <c r="MH20" s="101"/>
      <c r="MI20" s="101"/>
      <c r="MJ20" s="101"/>
      <c r="MK20" s="101"/>
      <c r="ML20" s="101"/>
      <c r="MM20" s="101"/>
      <c r="MN20" s="101"/>
      <c r="MO20" s="101"/>
      <c r="MP20" s="101"/>
      <c r="MQ20" s="101"/>
      <c r="MR20" s="101"/>
      <c r="MS20" s="101"/>
      <c r="MT20" s="101"/>
      <c r="MU20" s="101"/>
      <c r="MV20" s="101"/>
      <c r="MW20" s="101"/>
      <c r="MX20" s="101"/>
      <c r="MY20" s="101"/>
      <c r="MZ20" s="101"/>
      <c r="NA20" s="101"/>
      <c r="NB20" s="101"/>
      <c r="NC20" s="101"/>
      <c r="ND20" s="101"/>
      <c r="NE20" s="101"/>
      <c r="NF20" s="101"/>
      <c r="NG20" s="101"/>
      <c r="NH20" s="101"/>
      <c r="NI20" s="101"/>
      <c r="NJ20" s="101"/>
      <c r="NK20" s="101"/>
      <c r="NL20" s="101"/>
      <c r="NM20" s="101"/>
      <c r="NN20" s="101"/>
      <c r="NO20" s="101"/>
      <c r="NP20" s="101"/>
      <c r="NQ20" s="101"/>
      <c r="NR20" s="101"/>
      <c r="NS20" s="101"/>
      <c r="NT20" s="101"/>
      <c r="NU20" s="101"/>
      <c r="NV20" s="101"/>
      <c r="NW20" s="101"/>
      <c r="NX20" s="101"/>
      <c r="NY20" s="101"/>
      <c r="NZ20" s="101"/>
      <c r="OA20" s="101"/>
      <c r="OB20" s="101"/>
      <c r="OC20" s="101"/>
      <c r="OD20" s="101"/>
      <c r="OE20" s="101"/>
      <c r="OF20" s="101"/>
      <c r="OG20" s="101"/>
      <c r="OH20" s="101"/>
      <c r="OI20" s="101"/>
      <c r="OJ20" s="101"/>
      <c r="OK20" s="101"/>
      <c r="OL20" s="101"/>
      <c r="OM20" s="101"/>
      <c r="ON20" s="101"/>
      <c r="OO20" s="101"/>
      <c r="OP20" s="101"/>
      <c r="OQ20" s="101"/>
      <c r="OR20" s="101"/>
      <c r="OS20" s="101"/>
      <c r="OT20" s="101"/>
      <c r="OU20" s="101"/>
      <c r="OV20" s="101"/>
      <c r="OW20" s="101"/>
      <c r="OX20" s="101"/>
      <c r="OY20" s="101"/>
      <c r="OZ20" s="101"/>
      <c r="PA20" s="101"/>
      <c r="PB20" s="101"/>
      <c r="PC20" s="101"/>
      <c r="PD20" s="101"/>
      <c r="PE20" s="101"/>
      <c r="PF20" s="101"/>
      <c r="PG20" s="101"/>
      <c r="PH20" s="101"/>
      <c r="PI20" s="101"/>
      <c r="PJ20" s="101"/>
      <c r="PK20" s="101"/>
      <c r="PL20" s="101"/>
      <c r="PM20" s="101"/>
      <c r="PN20" s="101"/>
      <c r="PO20" s="101"/>
      <c r="PP20" s="101"/>
      <c r="PQ20" s="101"/>
      <c r="PR20" s="101"/>
      <c r="PS20" s="101"/>
      <c r="PT20" s="101"/>
      <c r="PU20" s="101"/>
      <c r="PV20" s="101"/>
      <c r="PW20" s="101"/>
      <c r="PX20" s="101"/>
      <c r="PY20" s="101"/>
      <c r="PZ20" s="101"/>
      <c r="QA20" s="101"/>
      <c r="QB20" s="101"/>
      <c r="QC20" s="101"/>
      <c r="QD20" s="101"/>
      <c r="QE20" s="101"/>
      <c r="QF20" s="101"/>
      <c r="QG20" s="101"/>
      <c r="QH20" s="101"/>
      <c r="QI20" s="101"/>
      <c r="QJ20" s="101"/>
      <c r="QK20" s="101"/>
      <c r="QL20" s="101"/>
      <c r="QM20" s="101"/>
      <c r="QN20" s="101"/>
      <c r="QO20" s="101"/>
      <c r="QP20" s="101"/>
      <c r="QQ20" s="101"/>
      <c r="QR20" s="101"/>
      <c r="QS20" s="101"/>
      <c r="QT20" s="101"/>
      <c r="QU20" s="101"/>
      <c r="QV20" s="101"/>
      <c r="QW20" s="101"/>
      <c r="QX20" s="101"/>
      <c r="QY20" s="101"/>
      <c r="QZ20" s="101"/>
      <c r="RA20" s="101"/>
      <c r="RB20" s="101"/>
      <c r="RC20" s="101"/>
      <c r="RD20" s="101"/>
      <c r="RE20" s="101"/>
      <c r="RF20" s="101"/>
      <c r="RG20" s="101"/>
      <c r="RH20" s="101"/>
      <c r="RI20" s="101"/>
      <c r="RJ20" s="101"/>
      <c r="RK20" s="101"/>
      <c r="RL20" s="101"/>
      <c r="RM20" s="101"/>
      <c r="RN20" s="101"/>
      <c r="RO20" s="101"/>
      <c r="RP20" s="101"/>
      <c r="RQ20" s="101"/>
      <c r="RR20" s="101"/>
      <c r="RS20" s="101"/>
      <c r="RT20" s="101"/>
      <c r="RU20" s="101"/>
      <c r="RV20" s="101"/>
      <c r="RW20" s="101"/>
      <c r="RX20" s="101"/>
      <c r="RY20" s="101"/>
      <c r="RZ20" s="101"/>
      <c r="SA20" s="101"/>
      <c r="SB20" s="101"/>
      <c r="SC20" s="101"/>
      <c r="SD20" s="101"/>
      <c r="SE20" s="101"/>
      <c r="SF20" s="101"/>
      <c r="SG20" s="101"/>
      <c r="SH20" s="101"/>
      <c r="SI20" s="101"/>
      <c r="SJ20" s="101"/>
      <c r="SK20" s="101"/>
      <c r="SL20" s="101"/>
      <c r="SM20" s="101"/>
      <c r="SN20" s="101"/>
      <c r="SO20" s="101"/>
      <c r="SP20" s="101"/>
      <c r="SQ20" s="101"/>
      <c r="SR20" s="101"/>
      <c r="SS20" s="101"/>
      <c r="ST20" s="101"/>
      <c r="SU20" s="101"/>
      <c r="SV20" s="101"/>
      <c r="SW20" s="101"/>
      <c r="SX20" s="101"/>
      <c r="SY20" s="101"/>
      <c r="SZ20" s="101"/>
      <c r="TA20" s="101"/>
      <c r="TB20" s="101"/>
      <c r="TC20" s="101"/>
      <c r="TD20" s="101"/>
      <c r="TE20" s="101"/>
      <c r="TF20" s="101"/>
      <c r="TG20" s="101"/>
      <c r="TH20" s="101"/>
      <c r="TI20" s="101"/>
      <c r="TJ20" s="101"/>
      <c r="TK20" s="101"/>
      <c r="TL20" s="101"/>
      <c r="TM20" s="101"/>
      <c r="TN20" s="101"/>
      <c r="TO20" s="101"/>
      <c r="TP20" s="101"/>
      <c r="TQ20" s="101"/>
      <c r="TR20" s="101"/>
      <c r="TS20" s="101"/>
      <c r="TT20" s="101"/>
      <c r="TU20" s="101"/>
      <c r="TV20" s="101"/>
      <c r="TW20" s="101"/>
      <c r="TX20" s="101"/>
      <c r="TY20" s="101"/>
      <c r="TZ20" s="101"/>
      <c r="UA20" s="101"/>
      <c r="UB20" s="101"/>
      <c r="UC20" s="101"/>
      <c r="UD20" s="101"/>
      <c r="UE20" s="101"/>
      <c r="UF20" s="101"/>
      <c r="UG20" s="101"/>
      <c r="UH20" s="101"/>
      <c r="UI20" s="101"/>
      <c r="UJ20" s="101"/>
      <c r="UK20" s="101"/>
      <c r="UL20" s="101"/>
      <c r="UM20" s="101"/>
      <c r="UN20" s="101"/>
      <c r="UO20" s="101"/>
      <c r="UP20" s="101"/>
      <c r="UQ20" s="101"/>
      <c r="UR20" s="101"/>
      <c r="US20" s="101"/>
      <c r="UT20" s="101"/>
      <c r="UU20" s="101"/>
      <c r="UV20" s="101"/>
      <c r="UW20" s="101"/>
      <c r="UX20" s="101"/>
      <c r="UY20" s="101"/>
      <c r="UZ20" s="101"/>
      <c r="VA20" s="101"/>
      <c r="VB20" s="101"/>
      <c r="VC20" s="101"/>
      <c r="VD20" s="101"/>
      <c r="VE20" s="101"/>
      <c r="VF20" s="101"/>
      <c r="VG20" s="101"/>
      <c r="VH20" s="101"/>
      <c r="VI20" s="101"/>
      <c r="VJ20" s="101"/>
      <c r="VK20" s="101"/>
      <c r="VL20" s="101"/>
      <c r="VM20" s="101"/>
      <c r="VN20" s="101"/>
      <c r="VO20" s="101"/>
      <c r="VP20" s="101"/>
      <c r="VQ20" s="101"/>
      <c r="VR20" s="101"/>
      <c r="VS20" s="101"/>
      <c r="VT20" s="101"/>
      <c r="VU20" s="101"/>
      <c r="VV20" s="101"/>
      <c r="VW20" s="101"/>
      <c r="VX20" s="101"/>
      <c r="VY20" s="101"/>
      <c r="VZ20" s="101"/>
      <c r="WA20" s="101"/>
      <c r="WB20" s="101"/>
      <c r="WC20" s="101"/>
      <c r="WD20" s="101"/>
      <c r="WE20" s="101"/>
      <c r="WF20" s="101"/>
      <c r="WG20" s="101"/>
      <c r="WH20" s="101"/>
      <c r="WI20" s="101"/>
      <c r="WJ20" s="101"/>
      <c r="WK20" s="101"/>
      <c r="WL20" s="101"/>
      <c r="WM20" s="101"/>
      <c r="WN20" s="101"/>
      <c r="WO20" s="101"/>
      <c r="WP20" s="101"/>
      <c r="WQ20" s="101"/>
      <c r="WR20" s="101"/>
      <c r="WS20" s="101"/>
      <c r="WT20" s="101"/>
      <c r="WU20" s="101"/>
      <c r="WV20" s="101"/>
      <c r="WW20" s="101"/>
      <c r="WX20" s="101"/>
      <c r="WY20" s="101"/>
      <c r="WZ20" s="101"/>
      <c r="XA20" s="101"/>
      <c r="XB20" s="101"/>
      <c r="XC20" s="101"/>
      <c r="XD20" s="101"/>
      <c r="XE20" s="101"/>
      <c r="XF20" s="101"/>
      <c r="XG20" s="101"/>
      <c r="XH20" s="101"/>
      <c r="XI20" s="101"/>
      <c r="XJ20" s="101"/>
      <c r="XK20" s="101"/>
      <c r="XL20" s="101"/>
      <c r="XM20" s="101"/>
      <c r="XN20" s="101"/>
      <c r="XO20" s="101"/>
      <c r="XP20" s="101"/>
      <c r="XQ20" s="101"/>
      <c r="XR20" s="101"/>
      <c r="XS20" s="101"/>
      <c r="XT20" s="101"/>
      <c r="XU20" s="101"/>
      <c r="XV20" s="101"/>
      <c r="XW20" s="101"/>
      <c r="XX20" s="101"/>
      <c r="XY20" s="101"/>
      <c r="XZ20" s="101"/>
      <c r="YA20" s="101"/>
      <c r="YB20" s="101"/>
      <c r="YC20" s="101"/>
      <c r="YD20" s="101"/>
      <c r="YE20" s="101"/>
      <c r="YF20" s="101"/>
      <c r="YG20" s="101"/>
      <c r="YH20" s="101"/>
      <c r="YI20" s="101"/>
      <c r="YJ20" s="101"/>
      <c r="YK20" s="101"/>
      <c r="YL20" s="101"/>
      <c r="YM20" s="101"/>
      <c r="YN20" s="101"/>
      <c r="YO20" s="101"/>
      <c r="YP20" s="101"/>
      <c r="YQ20" s="101"/>
      <c r="YR20" s="101"/>
      <c r="YS20" s="101"/>
      <c r="YT20" s="101"/>
      <c r="YU20" s="101"/>
      <c r="YV20" s="101"/>
      <c r="YW20" s="101"/>
      <c r="YX20" s="101"/>
      <c r="YY20" s="101"/>
      <c r="YZ20" s="101"/>
      <c r="ZA20" s="101"/>
      <c r="ZB20" s="101"/>
      <c r="ZC20" s="101"/>
      <c r="ZD20" s="101"/>
      <c r="ZE20" s="101"/>
      <c r="ZF20" s="101"/>
      <c r="ZG20" s="101"/>
      <c r="ZH20" s="101"/>
      <c r="ZI20" s="101"/>
      <c r="ZJ20" s="101"/>
      <c r="ZK20" s="101"/>
      <c r="ZL20" s="101"/>
      <c r="ZM20" s="101"/>
      <c r="ZN20" s="101"/>
      <c r="ZO20" s="101"/>
      <c r="ZP20" s="101"/>
      <c r="ZQ20" s="101"/>
      <c r="ZR20" s="101"/>
      <c r="ZS20" s="101"/>
      <c r="ZT20" s="101"/>
      <c r="ZU20" s="101"/>
      <c r="ZV20" s="101"/>
      <c r="ZW20" s="101"/>
      <c r="ZX20" s="101"/>
      <c r="ZY20" s="101"/>
      <c r="ZZ20" s="101"/>
      <c r="AAA20" s="101"/>
      <c r="AAB20" s="101"/>
      <c r="AAC20" s="101"/>
      <c r="AAD20" s="101"/>
      <c r="AAE20" s="101"/>
      <c r="AAF20" s="101"/>
      <c r="AAG20" s="101"/>
      <c r="AAH20" s="101"/>
      <c r="AAI20" s="101"/>
      <c r="AAJ20" s="101"/>
      <c r="AAK20" s="101"/>
      <c r="AAL20" s="101"/>
      <c r="AAM20" s="101"/>
      <c r="AAN20" s="101"/>
      <c r="AAO20" s="101"/>
      <c r="AAP20" s="101"/>
      <c r="AAQ20" s="101"/>
      <c r="AAR20" s="101"/>
      <c r="AAS20" s="101"/>
      <c r="AAT20" s="101"/>
      <c r="AAU20" s="101"/>
      <c r="AAV20" s="101"/>
      <c r="AAW20" s="101"/>
      <c r="AAX20" s="101"/>
      <c r="AAY20" s="101"/>
      <c r="AAZ20" s="101"/>
      <c r="ABA20" s="101"/>
      <c r="ABB20" s="101"/>
      <c r="ABC20" s="101"/>
      <c r="ABD20" s="101"/>
      <c r="ABE20" s="101"/>
      <c r="ABF20" s="101"/>
      <c r="ABG20" s="101"/>
      <c r="ABH20" s="101"/>
      <c r="ABI20" s="101"/>
      <c r="ABJ20" s="101"/>
      <c r="ABK20" s="101"/>
      <c r="ABL20" s="101"/>
      <c r="ABM20" s="101"/>
      <c r="ABN20" s="101"/>
      <c r="ABO20" s="101"/>
      <c r="ABP20" s="101"/>
      <c r="ABQ20" s="101"/>
      <c r="ABR20" s="101"/>
      <c r="ABS20" s="101"/>
      <c r="ABT20" s="101"/>
      <c r="ABU20" s="101"/>
      <c r="ABV20" s="101"/>
      <c r="ABW20" s="101"/>
      <c r="ABX20" s="101"/>
      <c r="ABY20" s="101"/>
      <c r="ABZ20" s="101"/>
      <c r="ACA20" s="101"/>
      <c r="ACB20" s="101"/>
      <c r="ACC20" s="101"/>
      <c r="ACD20" s="101"/>
      <c r="ACE20" s="101"/>
      <c r="ACF20" s="101"/>
      <c r="ACG20" s="101"/>
      <c r="ACH20" s="101"/>
      <c r="ACI20" s="101"/>
      <c r="ACJ20" s="101"/>
      <c r="ACK20" s="101"/>
      <c r="ACL20" s="101"/>
      <c r="ACM20" s="101"/>
      <c r="ACN20" s="101"/>
      <c r="ACO20" s="101"/>
      <c r="ACP20" s="101"/>
      <c r="ACQ20" s="101"/>
      <c r="ACR20" s="101"/>
      <c r="ACS20" s="101"/>
      <c r="ACT20" s="101"/>
      <c r="ACU20" s="101"/>
      <c r="ACV20" s="101"/>
      <c r="ACW20" s="101"/>
      <c r="ACX20" s="101"/>
      <c r="ACY20" s="101"/>
      <c r="ACZ20" s="101"/>
      <c r="ADA20" s="101"/>
      <c r="ADB20" s="101"/>
      <c r="ADC20" s="101"/>
      <c r="ADD20" s="101"/>
      <c r="ADE20" s="101"/>
      <c r="ADF20" s="101"/>
      <c r="ADG20" s="101"/>
      <c r="ADH20" s="101"/>
      <c r="ADI20" s="101"/>
      <c r="ADJ20" s="101"/>
      <c r="ADK20" s="101"/>
      <c r="ADL20" s="101"/>
      <c r="ADM20" s="101"/>
      <c r="ADN20" s="101"/>
      <c r="ADO20" s="101"/>
      <c r="ADP20" s="101"/>
      <c r="ADQ20" s="101"/>
      <c r="ADR20" s="101"/>
      <c r="ADS20" s="101"/>
      <c r="ADT20" s="101"/>
      <c r="ADU20" s="101"/>
      <c r="ADV20" s="101"/>
      <c r="ADW20" s="101"/>
      <c r="ADX20" s="101"/>
      <c r="ADY20" s="101"/>
      <c r="ADZ20" s="101"/>
      <c r="AEA20" s="101"/>
      <c r="AEB20" s="101"/>
      <c r="AEC20" s="101"/>
      <c r="AED20" s="101"/>
      <c r="AEE20" s="101"/>
      <c r="AEF20" s="101"/>
      <c r="AEG20" s="101"/>
      <c r="AEH20" s="101"/>
      <c r="AEI20" s="101"/>
      <c r="AEJ20" s="101"/>
      <c r="AEK20" s="101"/>
      <c r="AEL20" s="101"/>
      <c r="AEM20" s="101"/>
      <c r="AEN20" s="101"/>
      <c r="AEO20" s="101"/>
      <c r="AEP20" s="101"/>
      <c r="AEQ20" s="101"/>
      <c r="AER20" s="101"/>
      <c r="AES20" s="101"/>
      <c r="AET20" s="101"/>
      <c r="AEU20" s="101"/>
      <c r="AEV20" s="101"/>
      <c r="AEW20" s="101"/>
      <c r="AEX20" s="101"/>
      <c r="AEY20" s="101"/>
      <c r="AEZ20" s="101"/>
      <c r="AFA20" s="101"/>
      <c r="AFB20" s="101"/>
      <c r="AFC20" s="101"/>
      <c r="AFD20" s="101"/>
      <c r="AFE20" s="101"/>
      <c r="AFF20" s="101"/>
      <c r="AFG20" s="101"/>
      <c r="AFH20" s="101"/>
      <c r="AFI20" s="101"/>
      <c r="AFJ20" s="101"/>
      <c r="AFK20" s="101"/>
      <c r="AFL20" s="101"/>
      <c r="AFM20" s="101"/>
      <c r="AFN20" s="101"/>
      <c r="AFO20" s="101"/>
      <c r="AFP20" s="101"/>
      <c r="AFQ20" s="101"/>
      <c r="AFR20" s="101"/>
      <c r="AFS20" s="101"/>
      <c r="AFT20" s="101"/>
      <c r="AFU20" s="101"/>
      <c r="AFV20" s="101"/>
      <c r="AFW20" s="101"/>
      <c r="AFX20" s="101"/>
      <c r="AFY20" s="101"/>
      <c r="AFZ20" s="101"/>
      <c r="AGA20" s="101"/>
      <c r="AGB20" s="101"/>
      <c r="AGC20" s="101"/>
      <c r="AGD20" s="101"/>
      <c r="AGE20" s="101"/>
      <c r="AGF20" s="101"/>
      <c r="AGG20" s="101"/>
      <c r="AGH20" s="101"/>
      <c r="AGI20" s="101"/>
      <c r="AGJ20" s="101"/>
      <c r="AGK20" s="101"/>
      <c r="AGL20" s="101"/>
      <c r="AGM20" s="101"/>
      <c r="AGN20" s="101"/>
      <c r="AGO20" s="101"/>
      <c r="AGP20" s="101"/>
      <c r="AGQ20" s="101"/>
      <c r="AGR20" s="101"/>
      <c r="AGS20" s="101"/>
      <c r="AGT20" s="101"/>
      <c r="AGU20" s="101"/>
      <c r="AGV20" s="101"/>
      <c r="AGW20" s="101"/>
      <c r="AGX20" s="101"/>
      <c r="AGY20" s="101"/>
      <c r="AGZ20" s="101"/>
      <c r="AHA20" s="101"/>
      <c r="AHB20" s="101"/>
      <c r="AHC20" s="101"/>
      <c r="AHD20" s="101"/>
      <c r="AHE20" s="101"/>
      <c r="AHF20" s="101"/>
      <c r="AHG20" s="101"/>
      <c r="AHH20" s="101"/>
      <c r="AHI20" s="101"/>
      <c r="AHJ20" s="101"/>
      <c r="AHK20" s="101"/>
      <c r="AHL20" s="101"/>
      <c r="AHM20" s="101"/>
      <c r="AHN20" s="101"/>
      <c r="AHO20" s="101"/>
      <c r="AHP20" s="101"/>
      <c r="AHQ20" s="101"/>
      <c r="AHR20" s="101"/>
      <c r="AHS20" s="101"/>
      <c r="AHT20" s="101"/>
      <c r="AHU20" s="101"/>
      <c r="AHV20" s="101"/>
      <c r="AHW20" s="101"/>
      <c r="AHX20" s="101"/>
      <c r="AHY20" s="101"/>
      <c r="AHZ20" s="101"/>
      <c r="AIA20" s="101"/>
      <c r="AIB20" s="101"/>
      <c r="AIC20" s="101"/>
      <c r="AID20" s="101"/>
      <c r="AIE20" s="101"/>
      <c r="AIF20" s="101"/>
      <c r="AIG20" s="101"/>
      <c r="AIH20" s="101"/>
      <c r="AII20" s="101"/>
      <c r="AIJ20" s="101"/>
      <c r="AIK20" s="101"/>
      <c r="AIL20" s="101"/>
      <c r="AIM20" s="101"/>
      <c r="AIN20" s="101"/>
      <c r="AIO20" s="101"/>
      <c r="AIP20" s="101"/>
      <c r="AIQ20" s="101"/>
      <c r="AIR20" s="101"/>
      <c r="AIS20" s="101"/>
      <c r="AIT20" s="101"/>
      <c r="AIU20" s="101"/>
      <c r="AIV20" s="101"/>
      <c r="AIW20" s="101"/>
      <c r="AIX20" s="101"/>
      <c r="AIY20" s="101"/>
      <c r="AIZ20" s="101"/>
      <c r="AJA20" s="101"/>
      <c r="AJB20" s="101"/>
      <c r="AJC20" s="101"/>
      <c r="AJD20" s="101"/>
      <c r="AJE20" s="101"/>
      <c r="AJF20" s="101"/>
      <c r="AJG20" s="101"/>
      <c r="AJH20" s="101"/>
      <c r="AJI20" s="101"/>
      <c r="AJJ20" s="101"/>
      <c r="AJK20" s="101"/>
      <c r="AJL20" s="101"/>
      <c r="AJM20" s="101"/>
      <c r="AJN20" s="101"/>
      <c r="AJO20" s="101"/>
      <c r="AJP20" s="101"/>
      <c r="AJQ20" s="101"/>
      <c r="AJR20" s="101"/>
      <c r="AJS20" s="101"/>
      <c r="AJT20" s="101"/>
      <c r="AJU20" s="101"/>
      <c r="AJV20" s="101"/>
      <c r="AJW20" s="101"/>
      <c r="AJX20" s="101"/>
      <c r="AJY20" s="101"/>
      <c r="AJZ20" s="101"/>
      <c r="AKA20" s="101"/>
      <c r="AKB20" s="101"/>
      <c r="AKC20" s="101"/>
      <c r="AKD20" s="101"/>
      <c r="AKE20" s="101"/>
      <c r="AKF20" s="101"/>
      <c r="AKG20" s="101"/>
      <c r="AKH20" s="101"/>
      <c r="AKI20" s="101"/>
      <c r="AKJ20" s="101"/>
      <c r="AKK20" s="101"/>
      <c r="AKL20" s="101"/>
      <c r="AKM20" s="101"/>
      <c r="AKN20" s="101"/>
      <c r="AKO20" s="101"/>
      <c r="AKP20" s="101"/>
      <c r="AKQ20" s="101"/>
      <c r="AKR20" s="101"/>
      <c r="AKS20" s="101"/>
      <c r="AKT20" s="101"/>
      <c r="AKU20" s="101"/>
      <c r="AKV20" s="101"/>
      <c r="AKW20" s="101"/>
      <c r="AKX20" s="101"/>
      <c r="AKY20" s="101"/>
      <c r="AKZ20" s="101"/>
      <c r="ALA20" s="101"/>
      <c r="ALB20" s="101"/>
      <c r="ALC20" s="101"/>
      <c r="ALD20" s="101"/>
      <c r="ALE20" s="101"/>
      <c r="ALF20" s="101"/>
      <c r="ALG20" s="101"/>
      <c r="ALH20" s="101"/>
      <c r="ALI20" s="101"/>
      <c r="ALJ20" s="101"/>
      <c r="ALK20" s="101"/>
      <c r="ALL20" s="101"/>
    </row>
    <row r="21" spans="1:1000" s="5" customFormat="1" ht="409.6">
      <c r="A21" s="67">
        <f t="shared" si="0"/>
        <v>18</v>
      </c>
      <c r="B21" s="9">
        <f t="shared" si="1"/>
        <v>0.39391203703703703</v>
      </c>
      <c r="C21" s="9">
        <v>2.0833333333333333E-3</v>
      </c>
      <c r="D21" s="36" t="s">
        <v>160</v>
      </c>
      <c r="E21" s="37" t="s">
        <v>52</v>
      </c>
      <c r="F21" s="98" t="s">
        <v>9</v>
      </c>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c r="IW21" s="100"/>
      <c r="IX21" s="100"/>
      <c r="IY21" s="100"/>
      <c r="IZ21" s="100"/>
      <c r="JA21" s="100"/>
      <c r="JB21" s="100"/>
      <c r="JC21" s="100"/>
      <c r="JD21" s="100"/>
      <c r="JE21" s="100"/>
      <c r="JF21" s="100"/>
      <c r="JG21" s="100"/>
      <c r="JH21" s="100"/>
      <c r="JI21" s="100"/>
      <c r="JJ21" s="100"/>
      <c r="JK21" s="100"/>
      <c r="JL21" s="100"/>
      <c r="JM21" s="100"/>
      <c r="JN21" s="100"/>
      <c r="JO21" s="100"/>
      <c r="JP21" s="100"/>
      <c r="JQ21" s="100"/>
      <c r="JR21" s="100"/>
      <c r="JS21" s="100"/>
      <c r="JT21" s="100"/>
      <c r="JU21" s="100"/>
      <c r="JV21" s="100"/>
      <c r="JW21" s="100"/>
      <c r="JX21" s="100"/>
      <c r="JY21" s="100"/>
      <c r="JZ21" s="100"/>
      <c r="KA21" s="100"/>
      <c r="KB21" s="100"/>
      <c r="KC21" s="100"/>
      <c r="KD21" s="100"/>
      <c r="KE21" s="100"/>
      <c r="KF21" s="100"/>
      <c r="KG21" s="100"/>
      <c r="KH21" s="100"/>
      <c r="KI21" s="100"/>
      <c r="KJ21" s="100"/>
      <c r="KK21" s="100"/>
      <c r="KL21" s="100"/>
      <c r="KM21" s="100"/>
      <c r="KN21" s="100"/>
      <c r="KO21" s="100"/>
      <c r="KP21" s="100"/>
      <c r="KQ21" s="100"/>
      <c r="KR21" s="100"/>
      <c r="KS21" s="100"/>
      <c r="KT21" s="100"/>
      <c r="KU21" s="100"/>
      <c r="KV21" s="100"/>
      <c r="KW21" s="100"/>
      <c r="KX21" s="100"/>
      <c r="KY21" s="100"/>
      <c r="KZ21" s="100"/>
      <c r="LA21" s="100"/>
      <c r="LB21" s="100"/>
      <c r="LC21" s="100"/>
      <c r="LD21" s="100"/>
      <c r="LE21" s="100"/>
      <c r="LF21" s="100"/>
      <c r="LG21" s="100"/>
      <c r="LH21" s="100"/>
      <c r="LI21" s="100"/>
      <c r="LJ21" s="100"/>
      <c r="LK21" s="100"/>
      <c r="LL21" s="100"/>
      <c r="LM21" s="100"/>
      <c r="LN21" s="100"/>
      <c r="LO21" s="100"/>
      <c r="LP21" s="100"/>
      <c r="LQ21" s="100"/>
      <c r="LR21" s="100"/>
      <c r="LS21" s="100"/>
      <c r="LT21" s="100"/>
      <c r="LU21" s="100"/>
      <c r="LV21" s="100"/>
      <c r="LW21" s="100"/>
      <c r="LX21" s="100"/>
      <c r="LY21" s="100"/>
      <c r="LZ21" s="100"/>
      <c r="MA21" s="100"/>
      <c r="MB21" s="100"/>
      <c r="MC21" s="100"/>
      <c r="MD21" s="100"/>
      <c r="ME21" s="100"/>
      <c r="MF21" s="100"/>
      <c r="MG21" s="100"/>
      <c r="MH21" s="100"/>
      <c r="MI21" s="100"/>
      <c r="MJ21" s="100"/>
      <c r="MK21" s="100"/>
      <c r="ML21" s="100"/>
      <c r="MM21" s="100"/>
      <c r="MN21" s="100"/>
      <c r="MO21" s="100"/>
      <c r="MP21" s="100"/>
      <c r="MQ21" s="100"/>
      <c r="MR21" s="100"/>
      <c r="MS21" s="100"/>
      <c r="MT21" s="100"/>
      <c r="MU21" s="100"/>
      <c r="MV21" s="100"/>
      <c r="MW21" s="100"/>
      <c r="MX21" s="100"/>
      <c r="MY21" s="100"/>
      <c r="MZ21" s="100"/>
      <c r="NA21" s="100"/>
      <c r="NB21" s="100"/>
      <c r="NC21" s="100"/>
      <c r="ND21" s="100"/>
      <c r="NE21" s="100"/>
      <c r="NF21" s="100"/>
      <c r="NG21" s="100"/>
      <c r="NH21" s="100"/>
      <c r="NI21" s="100"/>
      <c r="NJ21" s="100"/>
      <c r="NK21" s="100"/>
      <c r="NL21" s="100"/>
      <c r="NM21" s="100"/>
      <c r="NN21" s="100"/>
      <c r="NO21" s="100"/>
      <c r="NP21" s="100"/>
      <c r="NQ21" s="100"/>
      <c r="NR21" s="100"/>
      <c r="NS21" s="100"/>
      <c r="NT21" s="100"/>
      <c r="NU21" s="100"/>
      <c r="NV21" s="100"/>
      <c r="NW21" s="100"/>
      <c r="NX21" s="100"/>
      <c r="NY21" s="100"/>
      <c r="NZ21" s="100"/>
      <c r="OA21" s="100"/>
      <c r="OB21" s="100"/>
      <c r="OC21" s="100"/>
      <c r="OD21" s="100"/>
      <c r="OE21" s="100"/>
      <c r="OF21" s="100"/>
      <c r="OG21" s="100"/>
      <c r="OH21" s="100"/>
      <c r="OI21" s="100"/>
      <c r="OJ21" s="100"/>
      <c r="OK21" s="100"/>
      <c r="OL21" s="100"/>
      <c r="OM21" s="100"/>
      <c r="ON21" s="100"/>
      <c r="OO21" s="100"/>
      <c r="OP21" s="100"/>
      <c r="OQ21" s="100"/>
      <c r="OR21" s="100"/>
      <c r="OS21" s="100"/>
      <c r="OT21" s="100"/>
      <c r="OU21" s="100"/>
      <c r="OV21" s="100"/>
      <c r="OW21" s="100"/>
      <c r="OX21" s="100"/>
      <c r="OY21" s="100"/>
      <c r="OZ21" s="100"/>
      <c r="PA21" s="100"/>
      <c r="PB21" s="100"/>
      <c r="PC21" s="100"/>
      <c r="PD21" s="100"/>
      <c r="PE21" s="100"/>
      <c r="PF21" s="100"/>
      <c r="PG21" s="100"/>
      <c r="PH21" s="100"/>
      <c r="PI21" s="100"/>
      <c r="PJ21" s="100"/>
      <c r="PK21" s="100"/>
      <c r="PL21" s="100"/>
      <c r="PM21" s="100"/>
      <c r="PN21" s="100"/>
      <c r="PO21" s="100"/>
      <c r="PP21" s="100"/>
      <c r="PQ21" s="100"/>
      <c r="PR21" s="100"/>
      <c r="PS21" s="100"/>
      <c r="PT21" s="100"/>
      <c r="PU21" s="100"/>
      <c r="PV21" s="100"/>
      <c r="PW21" s="100"/>
      <c r="PX21" s="100"/>
      <c r="PY21" s="100"/>
      <c r="PZ21" s="100"/>
      <c r="QA21" s="100"/>
      <c r="QB21" s="100"/>
      <c r="QC21" s="100"/>
      <c r="QD21" s="100"/>
      <c r="QE21" s="100"/>
      <c r="QF21" s="100"/>
      <c r="QG21" s="100"/>
      <c r="QH21" s="100"/>
      <c r="QI21" s="100"/>
      <c r="QJ21" s="100"/>
      <c r="QK21" s="100"/>
      <c r="QL21" s="100"/>
      <c r="QM21" s="100"/>
      <c r="QN21" s="100"/>
      <c r="QO21" s="100"/>
      <c r="QP21" s="100"/>
      <c r="QQ21" s="100"/>
      <c r="QR21" s="100"/>
      <c r="QS21" s="100"/>
      <c r="QT21" s="100"/>
      <c r="QU21" s="100"/>
      <c r="QV21" s="100"/>
      <c r="QW21" s="100"/>
      <c r="QX21" s="100"/>
      <c r="QY21" s="100"/>
      <c r="QZ21" s="100"/>
      <c r="RA21" s="100"/>
      <c r="RB21" s="100"/>
      <c r="RC21" s="100"/>
      <c r="RD21" s="100"/>
      <c r="RE21" s="100"/>
      <c r="RF21" s="100"/>
      <c r="RG21" s="100"/>
      <c r="RH21" s="100"/>
      <c r="RI21" s="100"/>
      <c r="RJ21" s="100"/>
      <c r="RK21" s="100"/>
      <c r="RL21" s="100"/>
      <c r="RM21" s="100"/>
      <c r="RN21" s="100"/>
      <c r="RO21" s="100"/>
      <c r="RP21" s="100"/>
      <c r="RQ21" s="100"/>
      <c r="RR21" s="100"/>
      <c r="RS21" s="100"/>
      <c r="RT21" s="100"/>
      <c r="RU21" s="100"/>
      <c r="RV21" s="100"/>
      <c r="RW21" s="100"/>
      <c r="RX21" s="100"/>
      <c r="RY21" s="100"/>
      <c r="RZ21" s="100"/>
      <c r="SA21" s="100"/>
      <c r="SB21" s="100"/>
      <c r="SC21" s="100"/>
      <c r="SD21" s="100"/>
      <c r="SE21" s="100"/>
      <c r="SF21" s="100"/>
      <c r="SG21" s="100"/>
      <c r="SH21" s="100"/>
      <c r="SI21" s="100"/>
      <c r="SJ21" s="100"/>
      <c r="SK21" s="100"/>
      <c r="SL21" s="100"/>
      <c r="SM21" s="100"/>
      <c r="SN21" s="100"/>
      <c r="SO21" s="100"/>
      <c r="SP21" s="100"/>
      <c r="SQ21" s="100"/>
      <c r="SR21" s="100"/>
      <c r="SS21" s="100"/>
      <c r="ST21" s="100"/>
      <c r="SU21" s="100"/>
      <c r="SV21" s="100"/>
      <c r="SW21" s="100"/>
      <c r="SX21" s="100"/>
      <c r="SY21" s="100"/>
      <c r="SZ21" s="100"/>
      <c r="TA21" s="100"/>
      <c r="TB21" s="100"/>
      <c r="TC21" s="100"/>
      <c r="TD21" s="100"/>
      <c r="TE21" s="100"/>
      <c r="TF21" s="100"/>
      <c r="TG21" s="100"/>
      <c r="TH21" s="100"/>
      <c r="TI21" s="100"/>
      <c r="TJ21" s="100"/>
      <c r="TK21" s="100"/>
      <c r="TL21" s="100"/>
      <c r="TM21" s="100"/>
      <c r="TN21" s="100"/>
      <c r="TO21" s="100"/>
      <c r="TP21" s="100"/>
      <c r="TQ21" s="100"/>
      <c r="TR21" s="100"/>
      <c r="TS21" s="100"/>
      <c r="TT21" s="100"/>
      <c r="TU21" s="100"/>
      <c r="TV21" s="100"/>
      <c r="TW21" s="100"/>
      <c r="TX21" s="100"/>
      <c r="TY21" s="100"/>
      <c r="TZ21" s="100"/>
      <c r="UA21" s="100"/>
      <c r="UB21" s="100"/>
      <c r="UC21" s="100"/>
      <c r="UD21" s="100"/>
      <c r="UE21" s="100"/>
      <c r="UF21" s="100"/>
      <c r="UG21" s="100"/>
      <c r="UH21" s="100"/>
      <c r="UI21" s="100"/>
      <c r="UJ21" s="100"/>
      <c r="UK21" s="100"/>
      <c r="UL21" s="100"/>
      <c r="UM21" s="100"/>
      <c r="UN21" s="100"/>
      <c r="UO21" s="100"/>
      <c r="UP21" s="100"/>
      <c r="UQ21" s="100"/>
      <c r="UR21" s="100"/>
      <c r="US21" s="100"/>
      <c r="UT21" s="100"/>
      <c r="UU21" s="100"/>
      <c r="UV21" s="100"/>
      <c r="UW21" s="100"/>
      <c r="UX21" s="100"/>
      <c r="UY21" s="100"/>
      <c r="UZ21" s="100"/>
      <c r="VA21" s="100"/>
      <c r="VB21" s="100"/>
      <c r="VC21" s="100"/>
      <c r="VD21" s="100"/>
      <c r="VE21" s="100"/>
      <c r="VF21" s="100"/>
      <c r="VG21" s="100"/>
      <c r="VH21" s="100"/>
      <c r="VI21" s="100"/>
      <c r="VJ21" s="100"/>
      <c r="VK21" s="100"/>
      <c r="VL21" s="100"/>
      <c r="VM21" s="100"/>
      <c r="VN21" s="100"/>
      <c r="VO21" s="100"/>
      <c r="VP21" s="100"/>
      <c r="VQ21" s="100"/>
      <c r="VR21" s="100"/>
      <c r="VS21" s="100"/>
      <c r="VT21" s="100"/>
      <c r="VU21" s="100"/>
      <c r="VV21" s="100"/>
      <c r="VW21" s="100"/>
      <c r="VX21" s="100"/>
      <c r="VY21" s="100"/>
      <c r="VZ21" s="100"/>
      <c r="WA21" s="100"/>
      <c r="WB21" s="100"/>
      <c r="WC21" s="100"/>
      <c r="WD21" s="100"/>
      <c r="WE21" s="100"/>
      <c r="WF21" s="100"/>
      <c r="WG21" s="100"/>
      <c r="WH21" s="100"/>
      <c r="WI21" s="100"/>
      <c r="WJ21" s="100"/>
      <c r="WK21" s="100"/>
      <c r="WL21" s="100"/>
      <c r="WM21" s="100"/>
      <c r="WN21" s="100"/>
      <c r="WO21" s="100"/>
      <c r="WP21" s="100"/>
      <c r="WQ21" s="100"/>
      <c r="WR21" s="100"/>
      <c r="WS21" s="100"/>
      <c r="WT21" s="100"/>
      <c r="WU21" s="100"/>
      <c r="WV21" s="100"/>
      <c r="WW21" s="100"/>
      <c r="WX21" s="100"/>
      <c r="WY21" s="100"/>
      <c r="WZ21" s="100"/>
      <c r="XA21" s="100"/>
      <c r="XB21" s="100"/>
      <c r="XC21" s="100"/>
      <c r="XD21" s="100"/>
      <c r="XE21" s="100"/>
      <c r="XF21" s="100"/>
      <c r="XG21" s="100"/>
      <c r="XH21" s="100"/>
      <c r="XI21" s="100"/>
      <c r="XJ21" s="100"/>
      <c r="XK21" s="100"/>
      <c r="XL21" s="100"/>
      <c r="XM21" s="100"/>
      <c r="XN21" s="100"/>
      <c r="XO21" s="100"/>
      <c r="XP21" s="100"/>
      <c r="XQ21" s="100"/>
      <c r="XR21" s="100"/>
      <c r="XS21" s="100"/>
      <c r="XT21" s="100"/>
      <c r="XU21" s="100"/>
      <c r="XV21" s="100"/>
      <c r="XW21" s="100"/>
      <c r="XX21" s="100"/>
      <c r="XY21" s="100"/>
      <c r="XZ21" s="100"/>
      <c r="YA21" s="100"/>
      <c r="YB21" s="100"/>
      <c r="YC21" s="100"/>
      <c r="YD21" s="100"/>
      <c r="YE21" s="100"/>
      <c r="YF21" s="100"/>
      <c r="YG21" s="100"/>
      <c r="YH21" s="100"/>
      <c r="YI21" s="100"/>
      <c r="YJ21" s="100"/>
      <c r="YK21" s="100"/>
      <c r="YL21" s="100"/>
      <c r="YM21" s="100"/>
      <c r="YN21" s="100"/>
      <c r="YO21" s="100"/>
      <c r="YP21" s="100"/>
      <c r="YQ21" s="100"/>
      <c r="YR21" s="100"/>
      <c r="YS21" s="100"/>
      <c r="YT21" s="100"/>
      <c r="YU21" s="100"/>
      <c r="YV21" s="100"/>
      <c r="YW21" s="100"/>
      <c r="YX21" s="100"/>
      <c r="YY21" s="100"/>
      <c r="YZ21" s="100"/>
      <c r="ZA21" s="100"/>
      <c r="ZB21" s="100"/>
      <c r="ZC21" s="100"/>
      <c r="ZD21" s="100"/>
      <c r="ZE21" s="100"/>
      <c r="ZF21" s="100"/>
      <c r="ZG21" s="100"/>
      <c r="ZH21" s="100"/>
      <c r="ZI21" s="100"/>
      <c r="ZJ21" s="100"/>
      <c r="ZK21" s="100"/>
      <c r="ZL21" s="100"/>
      <c r="ZM21" s="100"/>
      <c r="ZN21" s="100"/>
      <c r="ZO21" s="100"/>
      <c r="ZP21" s="100"/>
      <c r="ZQ21" s="100"/>
      <c r="ZR21" s="100"/>
      <c r="ZS21" s="100"/>
      <c r="ZT21" s="100"/>
      <c r="ZU21" s="100"/>
      <c r="ZV21" s="100"/>
      <c r="ZW21" s="100"/>
      <c r="ZX21" s="100"/>
      <c r="ZY21" s="100"/>
      <c r="ZZ21" s="100"/>
      <c r="AAA21" s="100"/>
      <c r="AAB21" s="100"/>
      <c r="AAC21" s="100"/>
      <c r="AAD21" s="100"/>
      <c r="AAE21" s="100"/>
      <c r="AAF21" s="100"/>
      <c r="AAG21" s="100"/>
      <c r="AAH21" s="100"/>
      <c r="AAI21" s="100"/>
      <c r="AAJ21" s="100"/>
      <c r="AAK21" s="100"/>
      <c r="AAL21" s="100"/>
      <c r="AAM21" s="100"/>
      <c r="AAN21" s="100"/>
      <c r="AAO21" s="100"/>
      <c r="AAP21" s="100"/>
      <c r="AAQ21" s="100"/>
      <c r="AAR21" s="100"/>
      <c r="AAS21" s="100"/>
      <c r="AAT21" s="100"/>
      <c r="AAU21" s="100"/>
      <c r="AAV21" s="100"/>
      <c r="AAW21" s="100"/>
      <c r="AAX21" s="100"/>
      <c r="AAY21" s="100"/>
      <c r="AAZ21" s="100"/>
      <c r="ABA21" s="100"/>
      <c r="ABB21" s="100"/>
      <c r="ABC21" s="100"/>
      <c r="ABD21" s="100"/>
      <c r="ABE21" s="100"/>
      <c r="ABF21" s="100"/>
      <c r="ABG21" s="100"/>
      <c r="ABH21" s="100"/>
      <c r="ABI21" s="100"/>
      <c r="ABJ21" s="100"/>
      <c r="ABK21" s="100"/>
      <c r="ABL21" s="100"/>
      <c r="ABM21" s="100"/>
      <c r="ABN21" s="100"/>
      <c r="ABO21" s="100"/>
      <c r="ABP21" s="100"/>
      <c r="ABQ21" s="100"/>
      <c r="ABR21" s="100"/>
      <c r="ABS21" s="100"/>
      <c r="ABT21" s="100"/>
      <c r="ABU21" s="100"/>
      <c r="ABV21" s="100"/>
      <c r="ABW21" s="100"/>
      <c r="ABX21" s="100"/>
      <c r="ABY21" s="100"/>
      <c r="ABZ21" s="100"/>
      <c r="ACA21" s="100"/>
      <c r="ACB21" s="100"/>
      <c r="ACC21" s="100"/>
      <c r="ACD21" s="100"/>
      <c r="ACE21" s="100"/>
      <c r="ACF21" s="100"/>
      <c r="ACG21" s="100"/>
      <c r="ACH21" s="100"/>
      <c r="ACI21" s="100"/>
      <c r="ACJ21" s="100"/>
      <c r="ACK21" s="100"/>
      <c r="ACL21" s="100"/>
      <c r="ACM21" s="100"/>
      <c r="ACN21" s="100"/>
      <c r="ACO21" s="100"/>
      <c r="ACP21" s="100"/>
      <c r="ACQ21" s="100"/>
      <c r="ACR21" s="100"/>
      <c r="ACS21" s="100"/>
      <c r="ACT21" s="100"/>
      <c r="ACU21" s="100"/>
      <c r="ACV21" s="100"/>
      <c r="ACW21" s="100"/>
      <c r="ACX21" s="100"/>
      <c r="ACY21" s="100"/>
      <c r="ACZ21" s="100"/>
      <c r="ADA21" s="100"/>
      <c r="ADB21" s="100"/>
      <c r="ADC21" s="100"/>
      <c r="ADD21" s="100"/>
      <c r="ADE21" s="100"/>
      <c r="ADF21" s="100"/>
      <c r="ADG21" s="100"/>
      <c r="ADH21" s="100"/>
      <c r="ADI21" s="100"/>
      <c r="ADJ21" s="100"/>
      <c r="ADK21" s="100"/>
      <c r="ADL21" s="100"/>
      <c r="ADM21" s="100"/>
      <c r="ADN21" s="100"/>
      <c r="ADO21" s="100"/>
      <c r="ADP21" s="100"/>
      <c r="ADQ21" s="100"/>
      <c r="ADR21" s="100"/>
      <c r="ADS21" s="100"/>
      <c r="ADT21" s="100"/>
      <c r="ADU21" s="100"/>
      <c r="ADV21" s="100"/>
      <c r="ADW21" s="100"/>
      <c r="ADX21" s="100"/>
      <c r="ADY21" s="100"/>
      <c r="ADZ21" s="100"/>
      <c r="AEA21" s="100"/>
      <c r="AEB21" s="100"/>
      <c r="AEC21" s="100"/>
      <c r="AED21" s="100"/>
      <c r="AEE21" s="100"/>
      <c r="AEF21" s="100"/>
      <c r="AEG21" s="100"/>
      <c r="AEH21" s="100"/>
      <c r="AEI21" s="100"/>
      <c r="AEJ21" s="100"/>
      <c r="AEK21" s="100"/>
      <c r="AEL21" s="100"/>
      <c r="AEM21" s="100"/>
      <c r="AEN21" s="100"/>
      <c r="AEO21" s="100"/>
      <c r="AEP21" s="100"/>
      <c r="AEQ21" s="100"/>
      <c r="AER21" s="100"/>
      <c r="AES21" s="100"/>
      <c r="AET21" s="100"/>
      <c r="AEU21" s="100"/>
      <c r="AEV21" s="100"/>
      <c r="AEW21" s="100"/>
      <c r="AEX21" s="100"/>
      <c r="AEY21" s="100"/>
      <c r="AEZ21" s="100"/>
      <c r="AFA21" s="100"/>
      <c r="AFB21" s="100"/>
      <c r="AFC21" s="100"/>
      <c r="AFD21" s="100"/>
      <c r="AFE21" s="100"/>
      <c r="AFF21" s="100"/>
      <c r="AFG21" s="100"/>
      <c r="AFH21" s="100"/>
      <c r="AFI21" s="100"/>
      <c r="AFJ21" s="100"/>
      <c r="AFK21" s="100"/>
      <c r="AFL21" s="100"/>
      <c r="AFM21" s="100"/>
      <c r="AFN21" s="100"/>
      <c r="AFO21" s="100"/>
      <c r="AFP21" s="100"/>
      <c r="AFQ21" s="100"/>
      <c r="AFR21" s="100"/>
      <c r="AFS21" s="100"/>
      <c r="AFT21" s="100"/>
      <c r="AFU21" s="100"/>
      <c r="AFV21" s="100"/>
      <c r="AFW21" s="100"/>
      <c r="AFX21" s="100"/>
      <c r="AFY21" s="100"/>
      <c r="AFZ21" s="100"/>
      <c r="AGA21" s="100"/>
      <c r="AGB21" s="100"/>
      <c r="AGC21" s="100"/>
      <c r="AGD21" s="100"/>
      <c r="AGE21" s="100"/>
      <c r="AGF21" s="100"/>
      <c r="AGG21" s="100"/>
      <c r="AGH21" s="100"/>
      <c r="AGI21" s="100"/>
      <c r="AGJ21" s="100"/>
      <c r="AGK21" s="100"/>
      <c r="AGL21" s="100"/>
      <c r="AGM21" s="100"/>
      <c r="AGN21" s="100"/>
      <c r="AGO21" s="100"/>
      <c r="AGP21" s="100"/>
      <c r="AGQ21" s="100"/>
      <c r="AGR21" s="100"/>
      <c r="AGS21" s="100"/>
      <c r="AGT21" s="100"/>
      <c r="AGU21" s="100"/>
      <c r="AGV21" s="100"/>
      <c r="AGW21" s="100"/>
      <c r="AGX21" s="100"/>
      <c r="AGY21" s="100"/>
      <c r="AGZ21" s="100"/>
      <c r="AHA21" s="100"/>
      <c r="AHB21" s="100"/>
      <c r="AHC21" s="100"/>
      <c r="AHD21" s="100"/>
      <c r="AHE21" s="100"/>
      <c r="AHF21" s="100"/>
      <c r="AHG21" s="100"/>
      <c r="AHH21" s="100"/>
      <c r="AHI21" s="100"/>
      <c r="AHJ21" s="100"/>
      <c r="AHK21" s="100"/>
      <c r="AHL21" s="100"/>
      <c r="AHM21" s="100"/>
      <c r="AHN21" s="100"/>
      <c r="AHO21" s="100"/>
      <c r="AHP21" s="100"/>
      <c r="AHQ21" s="100"/>
      <c r="AHR21" s="100"/>
      <c r="AHS21" s="100"/>
      <c r="AHT21" s="100"/>
      <c r="AHU21" s="100"/>
      <c r="AHV21" s="100"/>
      <c r="AHW21" s="100"/>
      <c r="AHX21" s="100"/>
      <c r="AHY21" s="100"/>
      <c r="AHZ21" s="100"/>
      <c r="AIA21" s="100"/>
      <c r="AIB21" s="100"/>
      <c r="AIC21" s="100"/>
      <c r="AID21" s="100"/>
      <c r="AIE21" s="100"/>
      <c r="AIF21" s="100"/>
      <c r="AIG21" s="100"/>
      <c r="AIH21" s="100"/>
      <c r="AII21" s="100"/>
      <c r="AIJ21" s="100"/>
      <c r="AIK21" s="100"/>
      <c r="AIL21" s="100"/>
      <c r="AIM21" s="100"/>
      <c r="AIN21" s="100"/>
      <c r="AIO21" s="100"/>
      <c r="AIP21" s="100"/>
      <c r="AIQ21" s="100"/>
      <c r="AIR21" s="100"/>
      <c r="AIS21" s="100"/>
      <c r="AIT21" s="100"/>
      <c r="AIU21" s="100"/>
      <c r="AIV21" s="100"/>
      <c r="AIW21" s="100"/>
      <c r="AIX21" s="100"/>
      <c r="AIY21" s="100"/>
      <c r="AIZ21" s="100"/>
      <c r="AJA21" s="100"/>
      <c r="AJB21" s="100"/>
      <c r="AJC21" s="100"/>
      <c r="AJD21" s="100"/>
      <c r="AJE21" s="100"/>
      <c r="AJF21" s="100"/>
      <c r="AJG21" s="100"/>
      <c r="AJH21" s="100"/>
      <c r="AJI21" s="100"/>
      <c r="AJJ21" s="100"/>
      <c r="AJK21" s="100"/>
      <c r="AJL21" s="100"/>
      <c r="AJM21" s="100"/>
      <c r="AJN21" s="100"/>
      <c r="AJO21" s="100"/>
      <c r="AJP21" s="100"/>
      <c r="AJQ21" s="100"/>
      <c r="AJR21" s="100"/>
      <c r="AJS21" s="100"/>
      <c r="AJT21" s="100"/>
      <c r="AJU21" s="100"/>
      <c r="AJV21" s="100"/>
      <c r="AJW21" s="100"/>
      <c r="AJX21" s="100"/>
      <c r="AJY21" s="100"/>
      <c r="AJZ21" s="100"/>
      <c r="AKA21" s="100"/>
      <c r="AKB21" s="100"/>
      <c r="AKC21" s="100"/>
      <c r="AKD21" s="100"/>
      <c r="AKE21" s="100"/>
      <c r="AKF21" s="100"/>
      <c r="AKG21" s="100"/>
      <c r="AKH21" s="100"/>
      <c r="AKI21" s="100"/>
      <c r="AKJ21" s="100"/>
      <c r="AKK21" s="100"/>
      <c r="AKL21" s="100"/>
      <c r="AKM21" s="100"/>
      <c r="AKN21" s="100"/>
      <c r="AKO21" s="100"/>
      <c r="AKP21" s="100"/>
      <c r="AKQ21" s="100"/>
      <c r="AKR21" s="100"/>
      <c r="AKS21" s="100"/>
      <c r="AKT21" s="100"/>
      <c r="AKU21" s="100"/>
      <c r="AKV21" s="100"/>
      <c r="AKW21" s="100"/>
      <c r="AKX21" s="100"/>
      <c r="AKY21" s="100"/>
      <c r="AKZ21" s="100"/>
      <c r="ALA21" s="100"/>
      <c r="ALB21" s="100"/>
      <c r="ALC21" s="100"/>
      <c r="ALD21" s="100"/>
      <c r="ALE21" s="100"/>
      <c r="ALF21" s="100"/>
      <c r="ALG21" s="100"/>
      <c r="ALH21" s="100"/>
      <c r="ALI21" s="100"/>
      <c r="ALJ21" s="100"/>
      <c r="ALK21" s="100"/>
      <c r="ALL21" s="100"/>
    </row>
    <row r="22" spans="1:1000" ht="24">
      <c r="A22" s="67">
        <f t="shared" si="0"/>
        <v>19</v>
      </c>
      <c r="B22" s="9">
        <f t="shared" si="1"/>
        <v>0.39599537037037036</v>
      </c>
      <c r="C22" s="9">
        <v>6.9444444444444447E-4</v>
      </c>
      <c r="D22" s="38" t="s">
        <v>49</v>
      </c>
      <c r="E22" s="16"/>
      <c r="F22" s="98" t="s">
        <v>9</v>
      </c>
    </row>
    <row r="23" spans="1:1000" ht="122.4">
      <c r="A23" s="67">
        <f t="shared" si="0"/>
        <v>20</v>
      </c>
      <c r="B23" s="9">
        <f t="shared" si="1"/>
        <v>0.3966898148148148</v>
      </c>
      <c r="C23" s="9">
        <v>3.4722222222222224E-4</v>
      </c>
      <c r="D23" s="46" t="s">
        <v>130</v>
      </c>
      <c r="E23" s="29" t="s">
        <v>44</v>
      </c>
      <c r="F23" s="98" t="s">
        <v>48</v>
      </c>
    </row>
    <row r="24" spans="1:1000" ht="43.2">
      <c r="A24" s="67">
        <f t="shared" si="0"/>
        <v>21</v>
      </c>
      <c r="B24" s="9">
        <f t="shared" si="1"/>
        <v>0.39703703703703702</v>
      </c>
      <c r="C24" s="9">
        <v>2.0833333333333333E-3</v>
      </c>
      <c r="D24" s="32" t="s">
        <v>23</v>
      </c>
      <c r="E24" s="17" t="s">
        <v>26</v>
      </c>
      <c r="F24" s="98" t="s">
        <v>28</v>
      </c>
    </row>
    <row r="25" spans="1:1000" ht="86.4">
      <c r="A25" s="67">
        <f t="shared" si="0"/>
        <v>22</v>
      </c>
      <c r="B25" s="9">
        <f t="shared" si="1"/>
        <v>0.39912037037037035</v>
      </c>
      <c r="C25" s="9">
        <v>2.3148148148148146E-4</v>
      </c>
      <c r="D25" s="46" t="s">
        <v>83</v>
      </c>
      <c r="E25" s="29" t="s">
        <v>34</v>
      </c>
      <c r="F25" s="98" t="s">
        <v>30</v>
      </c>
    </row>
    <row r="26" spans="1:1000" s="1" customFormat="1" ht="86.4">
      <c r="A26" s="67">
        <f t="shared" si="0"/>
        <v>23</v>
      </c>
      <c r="B26" s="9">
        <f t="shared" si="1"/>
        <v>0.39935185185185185</v>
      </c>
      <c r="C26" s="9">
        <v>2.0833333333333333E-3</v>
      </c>
      <c r="D26" s="30" t="s">
        <v>152</v>
      </c>
      <c r="E26" s="17" t="s">
        <v>153</v>
      </c>
      <c r="F26" s="98" t="s">
        <v>28</v>
      </c>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c r="IW26" s="101"/>
      <c r="IX26" s="101"/>
      <c r="IY26" s="101"/>
      <c r="IZ26" s="101"/>
      <c r="JA26" s="101"/>
      <c r="JB26" s="101"/>
      <c r="JC26" s="101"/>
      <c r="JD26" s="101"/>
      <c r="JE26" s="101"/>
      <c r="JF26" s="101"/>
      <c r="JG26" s="101"/>
      <c r="JH26" s="101"/>
      <c r="JI26" s="101"/>
      <c r="JJ26" s="101"/>
      <c r="JK26" s="101"/>
      <c r="JL26" s="101"/>
      <c r="JM26" s="101"/>
      <c r="JN26" s="101"/>
      <c r="JO26" s="101"/>
      <c r="JP26" s="101"/>
      <c r="JQ26" s="101"/>
      <c r="JR26" s="101"/>
      <c r="JS26" s="101"/>
      <c r="JT26" s="101"/>
      <c r="JU26" s="101"/>
      <c r="JV26" s="101"/>
      <c r="JW26" s="101"/>
      <c r="JX26" s="101"/>
      <c r="JY26" s="101"/>
      <c r="JZ26" s="101"/>
      <c r="KA26" s="101"/>
      <c r="KB26" s="101"/>
      <c r="KC26" s="101"/>
      <c r="KD26" s="101"/>
      <c r="KE26" s="101"/>
      <c r="KF26" s="101"/>
      <c r="KG26" s="101"/>
      <c r="KH26" s="101"/>
      <c r="KI26" s="101"/>
      <c r="KJ26" s="101"/>
      <c r="KK26" s="101"/>
      <c r="KL26" s="101"/>
      <c r="KM26" s="101"/>
      <c r="KN26" s="101"/>
      <c r="KO26" s="101"/>
      <c r="KP26" s="101"/>
      <c r="KQ26" s="101"/>
      <c r="KR26" s="101"/>
      <c r="KS26" s="101"/>
      <c r="KT26" s="101"/>
      <c r="KU26" s="101"/>
      <c r="KV26" s="101"/>
      <c r="KW26" s="101"/>
      <c r="KX26" s="101"/>
      <c r="KY26" s="101"/>
      <c r="KZ26" s="101"/>
      <c r="LA26" s="101"/>
      <c r="LB26" s="101"/>
      <c r="LC26" s="101"/>
      <c r="LD26" s="101"/>
      <c r="LE26" s="101"/>
      <c r="LF26" s="101"/>
      <c r="LG26" s="101"/>
      <c r="LH26" s="101"/>
      <c r="LI26" s="101"/>
      <c r="LJ26" s="101"/>
      <c r="LK26" s="101"/>
      <c r="LL26" s="101"/>
      <c r="LM26" s="101"/>
      <c r="LN26" s="101"/>
      <c r="LO26" s="101"/>
      <c r="LP26" s="101"/>
      <c r="LQ26" s="101"/>
      <c r="LR26" s="101"/>
      <c r="LS26" s="101"/>
      <c r="LT26" s="101"/>
      <c r="LU26" s="101"/>
      <c r="LV26" s="101"/>
      <c r="LW26" s="101"/>
      <c r="LX26" s="101"/>
      <c r="LY26" s="101"/>
      <c r="LZ26" s="101"/>
      <c r="MA26" s="101"/>
      <c r="MB26" s="101"/>
      <c r="MC26" s="101"/>
      <c r="MD26" s="101"/>
      <c r="ME26" s="101"/>
      <c r="MF26" s="101"/>
      <c r="MG26" s="101"/>
      <c r="MH26" s="101"/>
      <c r="MI26" s="101"/>
      <c r="MJ26" s="101"/>
      <c r="MK26" s="101"/>
      <c r="ML26" s="101"/>
      <c r="MM26" s="101"/>
      <c r="MN26" s="101"/>
      <c r="MO26" s="101"/>
      <c r="MP26" s="101"/>
      <c r="MQ26" s="101"/>
      <c r="MR26" s="101"/>
      <c r="MS26" s="101"/>
      <c r="MT26" s="101"/>
      <c r="MU26" s="101"/>
      <c r="MV26" s="101"/>
      <c r="MW26" s="101"/>
      <c r="MX26" s="101"/>
      <c r="MY26" s="101"/>
      <c r="MZ26" s="101"/>
      <c r="NA26" s="101"/>
      <c r="NB26" s="101"/>
      <c r="NC26" s="101"/>
      <c r="ND26" s="101"/>
      <c r="NE26" s="101"/>
      <c r="NF26" s="101"/>
      <c r="NG26" s="101"/>
      <c r="NH26" s="101"/>
      <c r="NI26" s="101"/>
      <c r="NJ26" s="101"/>
      <c r="NK26" s="101"/>
      <c r="NL26" s="101"/>
      <c r="NM26" s="101"/>
      <c r="NN26" s="101"/>
      <c r="NO26" s="101"/>
      <c r="NP26" s="101"/>
      <c r="NQ26" s="101"/>
      <c r="NR26" s="101"/>
      <c r="NS26" s="101"/>
      <c r="NT26" s="101"/>
      <c r="NU26" s="101"/>
      <c r="NV26" s="101"/>
      <c r="NW26" s="101"/>
      <c r="NX26" s="101"/>
      <c r="NY26" s="101"/>
      <c r="NZ26" s="101"/>
      <c r="OA26" s="101"/>
      <c r="OB26" s="101"/>
      <c r="OC26" s="101"/>
      <c r="OD26" s="101"/>
      <c r="OE26" s="101"/>
      <c r="OF26" s="101"/>
      <c r="OG26" s="101"/>
      <c r="OH26" s="101"/>
      <c r="OI26" s="101"/>
      <c r="OJ26" s="101"/>
      <c r="OK26" s="101"/>
      <c r="OL26" s="101"/>
      <c r="OM26" s="101"/>
      <c r="ON26" s="101"/>
      <c r="OO26" s="101"/>
      <c r="OP26" s="101"/>
      <c r="OQ26" s="101"/>
      <c r="OR26" s="101"/>
      <c r="OS26" s="101"/>
      <c r="OT26" s="101"/>
      <c r="OU26" s="101"/>
      <c r="OV26" s="101"/>
      <c r="OW26" s="101"/>
      <c r="OX26" s="101"/>
      <c r="OY26" s="101"/>
      <c r="OZ26" s="101"/>
      <c r="PA26" s="101"/>
      <c r="PB26" s="101"/>
      <c r="PC26" s="101"/>
      <c r="PD26" s="101"/>
      <c r="PE26" s="101"/>
      <c r="PF26" s="101"/>
      <c r="PG26" s="101"/>
      <c r="PH26" s="101"/>
      <c r="PI26" s="101"/>
      <c r="PJ26" s="101"/>
      <c r="PK26" s="101"/>
      <c r="PL26" s="101"/>
      <c r="PM26" s="101"/>
      <c r="PN26" s="101"/>
      <c r="PO26" s="101"/>
      <c r="PP26" s="101"/>
      <c r="PQ26" s="101"/>
      <c r="PR26" s="101"/>
      <c r="PS26" s="101"/>
      <c r="PT26" s="101"/>
      <c r="PU26" s="101"/>
      <c r="PV26" s="101"/>
      <c r="PW26" s="101"/>
      <c r="PX26" s="101"/>
      <c r="PY26" s="101"/>
      <c r="PZ26" s="101"/>
      <c r="QA26" s="101"/>
      <c r="QB26" s="101"/>
      <c r="QC26" s="101"/>
      <c r="QD26" s="101"/>
      <c r="QE26" s="101"/>
      <c r="QF26" s="101"/>
      <c r="QG26" s="101"/>
      <c r="QH26" s="101"/>
      <c r="QI26" s="101"/>
      <c r="QJ26" s="101"/>
      <c r="QK26" s="101"/>
      <c r="QL26" s="101"/>
      <c r="QM26" s="101"/>
      <c r="QN26" s="101"/>
      <c r="QO26" s="101"/>
      <c r="QP26" s="101"/>
      <c r="QQ26" s="101"/>
      <c r="QR26" s="101"/>
      <c r="QS26" s="101"/>
      <c r="QT26" s="101"/>
      <c r="QU26" s="101"/>
      <c r="QV26" s="101"/>
      <c r="QW26" s="101"/>
      <c r="QX26" s="101"/>
      <c r="QY26" s="101"/>
      <c r="QZ26" s="101"/>
      <c r="RA26" s="101"/>
      <c r="RB26" s="101"/>
      <c r="RC26" s="101"/>
      <c r="RD26" s="101"/>
      <c r="RE26" s="101"/>
      <c r="RF26" s="101"/>
      <c r="RG26" s="101"/>
      <c r="RH26" s="101"/>
      <c r="RI26" s="101"/>
      <c r="RJ26" s="101"/>
      <c r="RK26" s="101"/>
      <c r="RL26" s="101"/>
      <c r="RM26" s="101"/>
      <c r="RN26" s="101"/>
      <c r="RO26" s="101"/>
      <c r="RP26" s="101"/>
      <c r="RQ26" s="101"/>
      <c r="RR26" s="101"/>
      <c r="RS26" s="101"/>
      <c r="RT26" s="101"/>
      <c r="RU26" s="101"/>
      <c r="RV26" s="101"/>
      <c r="RW26" s="101"/>
      <c r="RX26" s="101"/>
      <c r="RY26" s="101"/>
      <c r="RZ26" s="101"/>
      <c r="SA26" s="101"/>
      <c r="SB26" s="101"/>
      <c r="SC26" s="101"/>
      <c r="SD26" s="101"/>
      <c r="SE26" s="101"/>
      <c r="SF26" s="101"/>
      <c r="SG26" s="101"/>
      <c r="SH26" s="101"/>
      <c r="SI26" s="101"/>
      <c r="SJ26" s="101"/>
      <c r="SK26" s="101"/>
      <c r="SL26" s="101"/>
      <c r="SM26" s="101"/>
      <c r="SN26" s="101"/>
      <c r="SO26" s="101"/>
      <c r="SP26" s="101"/>
      <c r="SQ26" s="101"/>
      <c r="SR26" s="101"/>
      <c r="SS26" s="101"/>
      <c r="ST26" s="101"/>
      <c r="SU26" s="101"/>
      <c r="SV26" s="101"/>
      <c r="SW26" s="101"/>
      <c r="SX26" s="101"/>
      <c r="SY26" s="101"/>
      <c r="SZ26" s="101"/>
      <c r="TA26" s="101"/>
      <c r="TB26" s="101"/>
      <c r="TC26" s="101"/>
      <c r="TD26" s="101"/>
      <c r="TE26" s="101"/>
      <c r="TF26" s="101"/>
      <c r="TG26" s="101"/>
      <c r="TH26" s="101"/>
      <c r="TI26" s="101"/>
      <c r="TJ26" s="101"/>
      <c r="TK26" s="101"/>
      <c r="TL26" s="101"/>
      <c r="TM26" s="101"/>
      <c r="TN26" s="101"/>
      <c r="TO26" s="101"/>
      <c r="TP26" s="101"/>
      <c r="TQ26" s="101"/>
      <c r="TR26" s="101"/>
      <c r="TS26" s="101"/>
      <c r="TT26" s="101"/>
      <c r="TU26" s="101"/>
      <c r="TV26" s="101"/>
      <c r="TW26" s="101"/>
      <c r="TX26" s="101"/>
      <c r="TY26" s="101"/>
      <c r="TZ26" s="101"/>
      <c r="UA26" s="101"/>
      <c r="UB26" s="101"/>
      <c r="UC26" s="101"/>
      <c r="UD26" s="101"/>
      <c r="UE26" s="101"/>
      <c r="UF26" s="101"/>
      <c r="UG26" s="101"/>
      <c r="UH26" s="101"/>
      <c r="UI26" s="101"/>
      <c r="UJ26" s="101"/>
      <c r="UK26" s="101"/>
      <c r="UL26" s="101"/>
      <c r="UM26" s="101"/>
      <c r="UN26" s="101"/>
      <c r="UO26" s="101"/>
      <c r="UP26" s="101"/>
      <c r="UQ26" s="101"/>
      <c r="UR26" s="101"/>
      <c r="US26" s="101"/>
      <c r="UT26" s="101"/>
      <c r="UU26" s="101"/>
      <c r="UV26" s="101"/>
      <c r="UW26" s="101"/>
      <c r="UX26" s="101"/>
      <c r="UY26" s="101"/>
      <c r="UZ26" s="101"/>
      <c r="VA26" s="101"/>
      <c r="VB26" s="101"/>
      <c r="VC26" s="101"/>
      <c r="VD26" s="101"/>
      <c r="VE26" s="101"/>
      <c r="VF26" s="101"/>
      <c r="VG26" s="101"/>
      <c r="VH26" s="101"/>
      <c r="VI26" s="101"/>
      <c r="VJ26" s="101"/>
      <c r="VK26" s="101"/>
      <c r="VL26" s="101"/>
      <c r="VM26" s="101"/>
      <c r="VN26" s="101"/>
      <c r="VO26" s="101"/>
      <c r="VP26" s="101"/>
      <c r="VQ26" s="101"/>
      <c r="VR26" s="101"/>
      <c r="VS26" s="101"/>
      <c r="VT26" s="101"/>
      <c r="VU26" s="101"/>
      <c r="VV26" s="101"/>
      <c r="VW26" s="101"/>
      <c r="VX26" s="101"/>
      <c r="VY26" s="101"/>
      <c r="VZ26" s="101"/>
      <c r="WA26" s="101"/>
      <c r="WB26" s="101"/>
      <c r="WC26" s="101"/>
      <c r="WD26" s="101"/>
      <c r="WE26" s="101"/>
      <c r="WF26" s="101"/>
      <c r="WG26" s="101"/>
      <c r="WH26" s="101"/>
      <c r="WI26" s="101"/>
      <c r="WJ26" s="101"/>
      <c r="WK26" s="101"/>
      <c r="WL26" s="101"/>
      <c r="WM26" s="101"/>
      <c r="WN26" s="101"/>
      <c r="WO26" s="101"/>
      <c r="WP26" s="101"/>
      <c r="WQ26" s="101"/>
      <c r="WR26" s="101"/>
      <c r="WS26" s="101"/>
      <c r="WT26" s="101"/>
      <c r="WU26" s="101"/>
      <c r="WV26" s="101"/>
      <c r="WW26" s="101"/>
      <c r="WX26" s="101"/>
      <c r="WY26" s="101"/>
      <c r="WZ26" s="101"/>
      <c r="XA26" s="101"/>
      <c r="XB26" s="101"/>
      <c r="XC26" s="101"/>
      <c r="XD26" s="101"/>
      <c r="XE26" s="101"/>
      <c r="XF26" s="101"/>
      <c r="XG26" s="101"/>
      <c r="XH26" s="101"/>
      <c r="XI26" s="101"/>
      <c r="XJ26" s="101"/>
      <c r="XK26" s="101"/>
      <c r="XL26" s="101"/>
      <c r="XM26" s="101"/>
      <c r="XN26" s="101"/>
      <c r="XO26" s="101"/>
      <c r="XP26" s="101"/>
      <c r="XQ26" s="101"/>
      <c r="XR26" s="101"/>
      <c r="XS26" s="101"/>
      <c r="XT26" s="101"/>
      <c r="XU26" s="101"/>
      <c r="XV26" s="101"/>
      <c r="XW26" s="101"/>
      <c r="XX26" s="101"/>
      <c r="XY26" s="101"/>
      <c r="XZ26" s="101"/>
      <c r="YA26" s="101"/>
      <c r="YB26" s="101"/>
      <c r="YC26" s="101"/>
      <c r="YD26" s="101"/>
      <c r="YE26" s="101"/>
      <c r="YF26" s="101"/>
      <c r="YG26" s="101"/>
      <c r="YH26" s="101"/>
      <c r="YI26" s="101"/>
      <c r="YJ26" s="101"/>
      <c r="YK26" s="101"/>
      <c r="YL26" s="101"/>
      <c r="YM26" s="101"/>
      <c r="YN26" s="101"/>
      <c r="YO26" s="101"/>
      <c r="YP26" s="101"/>
      <c r="YQ26" s="101"/>
      <c r="YR26" s="101"/>
      <c r="YS26" s="101"/>
      <c r="YT26" s="101"/>
      <c r="YU26" s="101"/>
      <c r="YV26" s="101"/>
      <c r="YW26" s="101"/>
      <c r="YX26" s="101"/>
      <c r="YY26" s="101"/>
      <c r="YZ26" s="101"/>
      <c r="ZA26" s="101"/>
      <c r="ZB26" s="101"/>
      <c r="ZC26" s="101"/>
      <c r="ZD26" s="101"/>
      <c r="ZE26" s="101"/>
      <c r="ZF26" s="101"/>
      <c r="ZG26" s="101"/>
      <c r="ZH26" s="101"/>
      <c r="ZI26" s="101"/>
      <c r="ZJ26" s="101"/>
      <c r="ZK26" s="101"/>
      <c r="ZL26" s="101"/>
      <c r="ZM26" s="101"/>
      <c r="ZN26" s="101"/>
      <c r="ZO26" s="101"/>
      <c r="ZP26" s="101"/>
      <c r="ZQ26" s="101"/>
      <c r="ZR26" s="101"/>
      <c r="ZS26" s="101"/>
      <c r="ZT26" s="101"/>
      <c r="ZU26" s="101"/>
      <c r="ZV26" s="101"/>
      <c r="ZW26" s="101"/>
      <c r="ZX26" s="101"/>
      <c r="ZY26" s="101"/>
      <c r="ZZ26" s="101"/>
      <c r="AAA26" s="101"/>
      <c r="AAB26" s="101"/>
      <c r="AAC26" s="101"/>
      <c r="AAD26" s="101"/>
      <c r="AAE26" s="101"/>
      <c r="AAF26" s="101"/>
      <c r="AAG26" s="101"/>
      <c r="AAH26" s="101"/>
      <c r="AAI26" s="101"/>
      <c r="AAJ26" s="101"/>
      <c r="AAK26" s="101"/>
      <c r="AAL26" s="101"/>
      <c r="AAM26" s="101"/>
      <c r="AAN26" s="101"/>
      <c r="AAO26" s="101"/>
      <c r="AAP26" s="101"/>
      <c r="AAQ26" s="101"/>
      <c r="AAR26" s="101"/>
      <c r="AAS26" s="101"/>
      <c r="AAT26" s="101"/>
      <c r="AAU26" s="101"/>
      <c r="AAV26" s="101"/>
      <c r="AAW26" s="101"/>
      <c r="AAX26" s="101"/>
      <c r="AAY26" s="101"/>
      <c r="AAZ26" s="101"/>
      <c r="ABA26" s="101"/>
      <c r="ABB26" s="101"/>
      <c r="ABC26" s="101"/>
      <c r="ABD26" s="101"/>
      <c r="ABE26" s="101"/>
      <c r="ABF26" s="101"/>
      <c r="ABG26" s="101"/>
      <c r="ABH26" s="101"/>
      <c r="ABI26" s="101"/>
      <c r="ABJ26" s="101"/>
      <c r="ABK26" s="101"/>
      <c r="ABL26" s="101"/>
      <c r="ABM26" s="101"/>
      <c r="ABN26" s="101"/>
      <c r="ABO26" s="101"/>
      <c r="ABP26" s="101"/>
      <c r="ABQ26" s="101"/>
      <c r="ABR26" s="101"/>
      <c r="ABS26" s="101"/>
      <c r="ABT26" s="101"/>
      <c r="ABU26" s="101"/>
      <c r="ABV26" s="101"/>
      <c r="ABW26" s="101"/>
      <c r="ABX26" s="101"/>
      <c r="ABY26" s="101"/>
      <c r="ABZ26" s="101"/>
      <c r="ACA26" s="101"/>
      <c r="ACB26" s="101"/>
      <c r="ACC26" s="101"/>
      <c r="ACD26" s="101"/>
      <c r="ACE26" s="101"/>
      <c r="ACF26" s="101"/>
      <c r="ACG26" s="101"/>
      <c r="ACH26" s="101"/>
      <c r="ACI26" s="101"/>
      <c r="ACJ26" s="101"/>
      <c r="ACK26" s="101"/>
      <c r="ACL26" s="101"/>
      <c r="ACM26" s="101"/>
      <c r="ACN26" s="101"/>
      <c r="ACO26" s="101"/>
      <c r="ACP26" s="101"/>
      <c r="ACQ26" s="101"/>
      <c r="ACR26" s="101"/>
      <c r="ACS26" s="101"/>
      <c r="ACT26" s="101"/>
      <c r="ACU26" s="101"/>
      <c r="ACV26" s="101"/>
      <c r="ACW26" s="101"/>
      <c r="ACX26" s="101"/>
      <c r="ACY26" s="101"/>
      <c r="ACZ26" s="101"/>
      <c r="ADA26" s="101"/>
      <c r="ADB26" s="101"/>
      <c r="ADC26" s="101"/>
      <c r="ADD26" s="101"/>
      <c r="ADE26" s="101"/>
      <c r="ADF26" s="101"/>
      <c r="ADG26" s="101"/>
      <c r="ADH26" s="101"/>
      <c r="ADI26" s="101"/>
      <c r="ADJ26" s="101"/>
      <c r="ADK26" s="101"/>
      <c r="ADL26" s="101"/>
      <c r="ADM26" s="101"/>
      <c r="ADN26" s="101"/>
      <c r="ADO26" s="101"/>
      <c r="ADP26" s="101"/>
      <c r="ADQ26" s="101"/>
      <c r="ADR26" s="101"/>
      <c r="ADS26" s="101"/>
      <c r="ADT26" s="101"/>
      <c r="ADU26" s="101"/>
      <c r="ADV26" s="101"/>
      <c r="ADW26" s="101"/>
      <c r="ADX26" s="101"/>
      <c r="ADY26" s="101"/>
      <c r="ADZ26" s="101"/>
      <c r="AEA26" s="101"/>
      <c r="AEB26" s="101"/>
      <c r="AEC26" s="101"/>
      <c r="AED26" s="101"/>
      <c r="AEE26" s="101"/>
      <c r="AEF26" s="101"/>
      <c r="AEG26" s="101"/>
      <c r="AEH26" s="101"/>
      <c r="AEI26" s="101"/>
      <c r="AEJ26" s="101"/>
      <c r="AEK26" s="101"/>
      <c r="AEL26" s="101"/>
      <c r="AEM26" s="101"/>
      <c r="AEN26" s="101"/>
      <c r="AEO26" s="101"/>
      <c r="AEP26" s="101"/>
      <c r="AEQ26" s="101"/>
      <c r="AER26" s="101"/>
      <c r="AES26" s="101"/>
      <c r="AET26" s="101"/>
      <c r="AEU26" s="101"/>
      <c r="AEV26" s="101"/>
      <c r="AEW26" s="101"/>
      <c r="AEX26" s="101"/>
      <c r="AEY26" s="101"/>
      <c r="AEZ26" s="101"/>
      <c r="AFA26" s="101"/>
      <c r="AFB26" s="101"/>
      <c r="AFC26" s="101"/>
      <c r="AFD26" s="101"/>
      <c r="AFE26" s="101"/>
      <c r="AFF26" s="101"/>
      <c r="AFG26" s="101"/>
      <c r="AFH26" s="101"/>
      <c r="AFI26" s="101"/>
      <c r="AFJ26" s="101"/>
      <c r="AFK26" s="101"/>
      <c r="AFL26" s="101"/>
      <c r="AFM26" s="101"/>
      <c r="AFN26" s="101"/>
      <c r="AFO26" s="101"/>
      <c r="AFP26" s="101"/>
      <c r="AFQ26" s="101"/>
      <c r="AFR26" s="101"/>
      <c r="AFS26" s="101"/>
      <c r="AFT26" s="101"/>
      <c r="AFU26" s="101"/>
      <c r="AFV26" s="101"/>
      <c r="AFW26" s="101"/>
      <c r="AFX26" s="101"/>
      <c r="AFY26" s="101"/>
      <c r="AFZ26" s="101"/>
      <c r="AGA26" s="101"/>
      <c r="AGB26" s="101"/>
      <c r="AGC26" s="101"/>
      <c r="AGD26" s="101"/>
      <c r="AGE26" s="101"/>
      <c r="AGF26" s="101"/>
      <c r="AGG26" s="101"/>
      <c r="AGH26" s="101"/>
      <c r="AGI26" s="101"/>
      <c r="AGJ26" s="101"/>
      <c r="AGK26" s="101"/>
      <c r="AGL26" s="101"/>
      <c r="AGM26" s="101"/>
      <c r="AGN26" s="101"/>
      <c r="AGO26" s="101"/>
      <c r="AGP26" s="101"/>
      <c r="AGQ26" s="101"/>
      <c r="AGR26" s="101"/>
      <c r="AGS26" s="101"/>
      <c r="AGT26" s="101"/>
      <c r="AGU26" s="101"/>
      <c r="AGV26" s="101"/>
      <c r="AGW26" s="101"/>
      <c r="AGX26" s="101"/>
      <c r="AGY26" s="101"/>
      <c r="AGZ26" s="101"/>
      <c r="AHA26" s="101"/>
      <c r="AHB26" s="101"/>
      <c r="AHC26" s="101"/>
      <c r="AHD26" s="101"/>
      <c r="AHE26" s="101"/>
      <c r="AHF26" s="101"/>
      <c r="AHG26" s="101"/>
      <c r="AHH26" s="101"/>
      <c r="AHI26" s="101"/>
      <c r="AHJ26" s="101"/>
      <c r="AHK26" s="101"/>
      <c r="AHL26" s="101"/>
      <c r="AHM26" s="101"/>
      <c r="AHN26" s="101"/>
      <c r="AHO26" s="101"/>
      <c r="AHP26" s="101"/>
      <c r="AHQ26" s="101"/>
      <c r="AHR26" s="101"/>
      <c r="AHS26" s="101"/>
      <c r="AHT26" s="101"/>
      <c r="AHU26" s="101"/>
      <c r="AHV26" s="101"/>
      <c r="AHW26" s="101"/>
      <c r="AHX26" s="101"/>
      <c r="AHY26" s="101"/>
      <c r="AHZ26" s="101"/>
      <c r="AIA26" s="101"/>
      <c r="AIB26" s="101"/>
      <c r="AIC26" s="101"/>
      <c r="AID26" s="101"/>
      <c r="AIE26" s="101"/>
      <c r="AIF26" s="101"/>
      <c r="AIG26" s="101"/>
      <c r="AIH26" s="101"/>
      <c r="AII26" s="101"/>
      <c r="AIJ26" s="101"/>
      <c r="AIK26" s="101"/>
      <c r="AIL26" s="101"/>
      <c r="AIM26" s="101"/>
      <c r="AIN26" s="101"/>
      <c r="AIO26" s="101"/>
      <c r="AIP26" s="101"/>
      <c r="AIQ26" s="101"/>
      <c r="AIR26" s="101"/>
      <c r="AIS26" s="101"/>
      <c r="AIT26" s="101"/>
      <c r="AIU26" s="101"/>
      <c r="AIV26" s="101"/>
      <c r="AIW26" s="101"/>
      <c r="AIX26" s="101"/>
      <c r="AIY26" s="101"/>
      <c r="AIZ26" s="101"/>
      <c r="AJA26" s="101"/>
      <c r="AJB26" s="101"/>
      <c r="AJC26" s="101"/>
      <c r="AJD26" s="101"/>
      <c r="AJE26" s="101"/>
      <c r="AJF26" s="101"/>
      <c r="AJG26" s="101"/>
      <c r="AJH26" s="101"/>
      <c r="AJI26" s="101"/>
      <c r="AJJ26" s="101"/>
      <c r="AJK26" s="101"/>
      <c r="AJL26" s="101"/>
      <c r="AJM26" s="101"/>
      <c r="AJN26" s="101"/>
      <c r="AJO26" s="101"/>
      <c r="AJP26" s="101"/>
      <c r="AJQ26" s="101"/>
      <c r="AJR26" s="101"/>
      <c r="AJS26" s="101"/>
      <c r="AJT26" s="101"/>
      <c r="AJU26" s="101"/>
      <c r="AJV26" s="101"/>
      <c r="AJW26" s="101"/>
      <c r="AJX26" s="101"/>
      <c r="AJY26" s="101"/>
      <c r="AJZ26" s="101"/>
      <c r="AKA26" s="101"/>
      <c r="AKB26" s="101"/>
      <c r="AKC26" s="101"/>
      <c r="AKD26" s="101"/>
      <c r="AKE26" s="101"/>
      <c r="AKF26" s="101"/>
      <c r="AKG26" s="101"/>
      <c r="AKH26" s="101"/>
      <c r="AKI26" s="101"/>
      <c r="AKJ26" s="101"/>
      <c r="AKK26" s="101"/>
      <c r="AKL26" s="101"/>
      <c r="AKM26" s="101"/>
      <c r="AKN26" s="101"/>
      <c r="AKO26" s="101"/>
      <c r="AKP26" s="101"/>
      <c r="AKQ26" s="101"/>
      <c r="AKR26" s="101"/>
      <c r="AKS26" s="101"/>
      <c r="AKT26" s="101"/>
      <c r="AKU26" s="101"/>
      <c r="AKV26" s="101"/>
      <c r="AKW26" s="101"/>
      <c r="AKX26" s="101"/>
      <c r="AKY26" s="101"/>
      <c r="AKZ26" s="101"/>
      <c r="ALA26" s="101"/>
      <c r="ALB26" s="101"/>
      <c r="ALC26" s="101"/>
      <c r="ALD26" s="101"/>
      <c r="ALE26" s="101"/>
      <c r="ALF26" s="101"/>
      <c r="ALG26" s="101"/>
      <c r="ALH26" s="101"/>
      <c r="ALI26" s="101"/>
      <c r="ALJ26" s="101"/>
      <c r="ALK26" s="101"/>
      <c r="ALL26" s="101"/>
    </row>
    <row r="27" spans="1:1000" ht="98.4">
      <c r="A27" s="67">
        <f t="shared" si="0"/>
        <v>24</v>
      </c>
      <c r="B27" s="9">
        <f t="shared" si="1"/>
        <v>0.40143518518518517</v>
      </c>
      <c r="C27" s="9">
        <v>3.4722222222222224E-4</v>
      </c>
      <c r="D27" s="46" t="s">
        <v>131</v>
      </c>
      <c r="E27" s="29" t="s">
        <v>5</v>
      </c>
      <c r="F27" s="98" t="s">
        <v>30</v>
      </c>
    </row>
    <row r="28" spans="1:1000" s="1" customFormat="1" ht="70.5" customHeight="1">
      <c r="A28" s="67">
        <f t="shared" si="0"/>
        <v>25</v>
      </c>
      <c r="B28" s="9">
        <f t="shared" si="1"/>
        <v>0.40178240740740739</v>
      </c>
      <c r="C28" s="9">
        <v>2.0833333333333333E-3</v>
      </c>
      <c r="D28" s="39" t="s">
        <v>18</v>
      </c>
      <c r="E28" s="17" t="s">
        <v>154</v>
      </c>
      <c r="F28" s="98" t="s">
        <v>28</v>
      </c>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c r="IW28" s="101"/>
      <c r="IX28" s="101"/>
      <c r="IY28" s="101"/>
      <c r="IZ28" s="101"/>
      <c r="JA28" s="101"/>
      <c r="JB28" s="101"/>
      <c r="JC28" s="101"/>
      <c r="JD28" s="101"/>
      <c r="JE28" s="101"/>
      <c r="JF28" s="101"/>
      <c r="JG28" s="101"/>
      <c r="JH28" s="101"/>
      <c r="JI28" s="101"/>
      <c r="JJ28" s="101"/>
      <c r="JK28" s="101"/>
      <c r="JL28" s="101"/>
      <c r="JM28" s="101"/>
      <c r="JN28" s="101"/>
      <c r="JO28" s="101"/>
      <c r="JP28" s="101"/>
      <c r="JQ28" s="101"/>
      <c r="JR28" s="101"/>
      <c r="JS28" s="101"/>
      <c r="JT28" s="101"/>
      <c r="JU28" s="101"/>
      <c r="JV28" s="101"/>
      <c r="JW28" s="101"/>
      <c r="JX28" s="101"/>
      <c r="JY28" s="101"/>
      <c r="JZ28" s="101"/>
      <c r="KA28" s="101"/>
      <c r="KB28" s="101"/>
      <c r="KC28" s="101"/>
      <c r="KD28" s="101"/>
      <c r="KE28" s="101"/>
      <c r="KF28" s="101"/>
      <c r="KG28" s="101"/>
      <c r="KH28" s="101"/>
      <c r="KI28" s="101"/>
      <c r="KJ28" s="101"/>
      <c r="KK28" s="101"/>
      <c r="KL28" s="101"/>
      <c r="KM28" s="101"/>
      <c r="KN28" s="101"/>
      <c r="KO28" s="101"/>
      <c r="KP28" s="101"/>
      <c r="KQ28" s="101"/>
      <c r="KR28" s="101"/>
      <c r="KS28" s="101"/>
      <c r="KT28" s="101"/>
      <c r="KU28" s="101"/>
      <c r="KV28" s="101"/>
      <c r="KW28" s="101"/>
      <c r="KX28" s="101"/>
      <c r="KY28" s="101"/>
      <c r="KZ28" s="101"/>
      <c r="LA28" s="101"/>
      <c r="LB28" s="101"/>
      <c r="LC28" s="101"/>
      <c r="LD28" s="101"/>
      <c r="LE28" s="101"/>
      <c r="LF28" s="101"/>
      <c r="LG28" s="101"/>
      <c r="LH28" s="101"/>
      <c r="LI28" s="101"/>
      <c r="LJ28" s="101"/>
      <c r="LK28" s="101"/>
      <c r="LL28" s="101"/>
      <c r="LM28" s="101"/>
      <c r="LN28" s="101"/>
      <c r="LO28" s="101"/>
      <c r="LP28" s="101"/>
      <c r="LQ28" s="101"/>
      <c r="LR28" s="101"/>
      <c r="LS28" s="101"/>
      <c r="LT28" s="101"/>
      <c r="LU28" s="101"/>
      <c r="LV28" s="101"/>
      <c r="LW28" s="101"/>
      <c r="LX28" s="101"/>
      <c r="LY28" s="101"/>
      <c r="LZ28" s="101"/>
      <c r="MA28" s="101"/>
      <c r="MB28" s="101"/>
      <c r="MC28" s="101"/>
      <c r="MD28" s="101"/>
      <c r="ME28" s="101"/>
      <c r="MF28" s="101"/>
      <c r="MG28" s="101"/>
      <c r="MH28" s="101"/>
      <c r="MI28" s="101"/>
      <c r="MJ28" s="101"/>
      <c r="MK28" s="101"/>
      <c r="ML28" s="101"/>
      <c r="MM28" s="101"/>
      <c r="MN28" s="101"/>
      <c r="MO28" s="101"/>
      <c r="MP28" s="101"/>
      <c r="MQ28" s="101"/>
      <c r="MR28" s="101"/>
      <c r="MS28" s="101"/>
      <c r="MT28" s="101"/>
      <c r="MU28" s="101"/>
      <c r="MV28" s="101"/>
      <c r="MW28" s="101"/>
      <c r="MX28" s="101"/>
      <c r="MY28" s="101"/>
      <c r="MZ28" s="101"/>
      <c r="NA28" s="101"/>
      <c r="NB28" s="101"/>
      <c r="NC28" s="101"/>
      <c r="ND28" s="101"/>
      <c r="NE28" s="101"/>
      <c r="NF28" s="101"/>
      <c r="NG28" s="101"/>
      <c r="NH28" s="101"/>
      <c r="NI28" s="101"/>
      <c r="NJ28" s="101"/>
      <c r="NK28" s="101"/>
      <c r="NL28" s="101"/>
      <c r="NM28" s="101"/>
      <c r="NN28" s="101"/>
      <c r="NO28" s="101"/>
      <c r="NP28" s="101"/>
      <c r="NQ28" s="101"/>
      <c r="NR28" s="101"/>
      <c r="NS28" s="101"/>
      <c r="NT28" s="101"/>
      <c r="NU28" s="101"/>
      <c r="NV28" s="101"/>
      <c r="NW28" s="101"/>
      <c r="NX28" s="101"/>
      <c r="NY28" s="101"/>
      <c r="NZ28" s="101"/>
      <c r="OA28" s="101"/>
      <c r="OB28" s="101"/>
      <c r="OC28" s="101"/>
      <c r="OD28" s="101"/>
      <c r="OE28" s="101"/>
      <c r="OF28" s="101"/>
      <c r="OG28" s="101"/>
      <c r="OH28" s="101"/>
      <c r="OI28" s="101"/>
      <c r="OJ28" s="101"/>
      <c r="OK28" s="101"/>
      <c r="OL28" s="101"/>
      <c r="OM28" s="101"/>
      <c r="ON28" s="101"/>
      <c r="OO28" s="101"/>
      <c r="OP28" s="101"/>
      <c r="OQ28" s="101"/>
      <c r="OR28" s="101"/>
      <c r="OS28" s="101"/>
      <c r="OT28" s="101"/>
      <c r="OU28" s="101"/>
      <c r="OV28" s="101"/>
      <c r="OW28" s="101"/>
      <c r="OX28" s="101"/>
      <c r="OY28" s="101"/>
      <c r="OZ28" s="101"/>
      <c r="PA28" s="101"/>
      <c r="PB28" s="101"/>
      <c r="PC28" s="101"/>
      <c r="PD28" s="101"/>
      <c r="PE28" s="101"/>
      <c r="PF28" s="101"/>
      <c r="PG28" s="101"/>
      <c r="PH28" s="101"/>
      <c r="PI28" s="101"/>
      <c r="PJ28" s="101"/>
      <c r="PK28" s="101"/>
      <c r="PL28" s="101"/>
      <c r="PM28" s="101"/>
      <c r="PN28" s="101"/>
      <c r="PO28" s="101"/>
      <c r="PP28" s="101"/>
      <c r="PQ28" s="101"/>
      <c r="PR28" s="101"/>
      <c r="PS28" s="101"/>
      <c r="PT28" s="101"/>
      <c r="PU28" s="101"/>
      <c r="PV28" s="101"/>
      <c r="PW28" s="101"/>
      <c r="PX28" s="101"/>
      <c r="PY28" s="101"/>
      <c r="PZ28" s="101"/>
      <c r="QA28" s="101"/>
      <c r="QB28" s="101"/>
      <c r="QC28" s="101"/>
      <c r="QD28" s="101"/>
      <c r="QE28" s="101"/>
      <c r="QF28" s="101"/>
      <c r="QG28" s="101"/>
      <c r="QH28" s="101"/>
      <c r="QI28" s="101"/>
      <c r="QJ28" s="101"/>
      <c r="QK28" s="101"/>
      <c r="QL28" s="101"/>
      <c r="QM28" s="101"/>
      <c r="QN28" s="101"/>
      <c r="QO28" s="101"/>
      <c r="QP28" s="101"/>
      <c r="QQ28" s="101"/>
      <c r="QR28" s="101"/>
      <c r="QS28" s="101"/>
      <c r="QT28" s="101"/>
      <c r="QU28" s="101"/>
      <c r="QV28" s="101"/>
      <c r="QW28" s="101"/>
      <c r="QX28" s="101"/>
      <c r="QY28" s="101"/>
      <c r="QZ28" s="101"/>
      <c r="RA28" s="101"/>
      <c r="RB28" s="101"/>
      <c r="RC28" s="101"/>
      <c r="RD28" s="101"/>
      <c r="RE28" s="101"/>
      <c r="RF28" s="101"/>
      <c r="RG28" s="101"/>
      <c r="RH28" s="101"/>
      <c r="RI28" s="101"/>
      <c r="RJ28" s="101"/>
      <c r="RK28" s="101"/>
      <c r="RL28" s="101"/>
      <c r="RM28" s="101"/>
      <c r="RN28" s="101"/>
      <c r="RO28" s="101"/>
      <c r="RP28" s="101"/>
      <c r="RQ28" s="101"/>
      <c r="RR28" s="101"/>
      <c r="RS28" s="101"/>
      <c r="RT28" s="101"/>
      <c r="RU28" s="101"/>
      <c r="RV28" s="101"/>
      <c r="RW28" s="101"/>
      <c r="RX28" s="101"/>
      <c r="RY28" s="101"/>
      <c r="RZ28" s="101"/>
      <c r="SA28" s="101"/>
      <c r="SB28" s="101"/>
      <c r="SC28" s="101"/>
      <c r="SD28" s="101"/>
      <c r="SE28" s="101"/>
      <c r="SF28" s="101"/>
      <c r="SG28" s="101"/>
      <c r="SH28" s="101"/>
      <c r="SI28" s="101"/>
      <c r="SJ28" s="101"/>
      <c r="SK28" s="101"/>
      <c r="SL28" s="101"/>
      <c r="SM28" s="101"/>
      <c r="SN28" s="101"/>
      <c r="SO28" s="101"/>
      <c r="SP28" s="101"/>
      <c r="SQ28" s="101"/>
      <c r="SR28" s="101"/>
      <c r="SS28" s="101"/>
      <c r="ST28" s="101"/>
      <c r="SU28" s="101"/>
      <c r="SV28" s="101"/>
      <c r="SW28" s="101"/>
      <c r="SX28" s="101"/>
      <c r="SY28" s="101"/>
      <c r="SZ28" s="101"/>
      <c r="TA28" s="101"/>
      <c r="TB28" s="101"/>
      <c r="TC28" s="101"/>
      <c r="TD28" s="101"/>
      <c r="TE28" s="101"/>
      <c r="TF28" s="101"/>
      <c r="TG28" s="101"/>
      <c r="TH28" s="101"/>
      <c r="TI28" s="101"/>
      <c r="TJ28" s="101"/>
      <c r="TK28" s="101"/>
      <c r="TL28" s="101"/>
      <c r="TM28" s="101"/>
      <c r="TN28" s="101"/>
      <c r="TO28" s="101"/>
      <c r="TP28" s="101"/>
      <c r="TQ28" s="101"/>
      <c r="TR28" s="101"/>
      <c r="TS28" s="101"/>
      <c r="TT28" s="101"/>
      <c r="TU28" s="101"/>
      <c r="TV28" s="101"/>
      <c r="TW28" s="101"/>
      <c r="TX28" s="101"/>
      <c r="TY28" s="101"/>
      <c r="TZ28" s="101"/>
      <c r="UA28" s="101"/>
      <c r="UB28" s="101"/>
      <c r="UC28" s="101"/>
      <c r="UD28" s="101"/>
      <c r="UE28" s="101"/>
      <c r="UF28" s="101"/>
      <c r="UG28" s="101"/>
      <c r="UH28" s="101"/>
      <c r="UI28" s="101"/>
      <c r="UJ28" s="101"/>
      <c r="UK28" s="101"/>
      <c r="UL28" s="101"/>
      <c r="UM28" s="101"/>
      <c r="UN28" s="101"/>
      <c r="UO28" s="101"/>
      <c r="UP28" s="101"/>
      <c r="UQ28" s="101"/>
      <c r="UR28" s="101"/>
      <c r="US28" s="101"/>
      <c r="UT28" s="101"/>
      <c r="UU28" s="101"/>
      <c r="UV28" s="101"/>
      <c r="UW28" s="101"/>
      <c r="UX28" s="101"/>
      <c r="UY28" s="101"/>
      <c r="UZ28" s="101"/>
      <c r="VA28" s="101"/>
      <c r="VB28" s="101"/>
      <c r="VC28" s="101"/>
      <c r="VD28" s="101"/>
      <c r="VE28" s="101"/>
      <c r="VF28" s="101"/>
      <c r="VG28" s="101"/>
      <c r="VH28" s="101"/>
      <c r="VI28" s="101"/>
      <c r="VJ28" s="101"/>
      <c r="VK28" s="101"/>
      <c r="VL28" s="101"/>
      <c r="VM28" s="101"/>
      <c r="VN28" s="101"/>
      <c r="VO28" s="101"/>
      <c r="VP28" s="101"/>
      <c r="VQ28" s="101"/>
      <c r="VR28" s="101"/>
      <c r="VS28" s="101"/>
      <c r="VT28" s="101"/>
      <c r="VU28" s="101"/>
      <c r="VV28" s="101"/>
      <c r="VW28" s="101"/>
      <c r="VX28" s="101"/>
      <c r="VY28" s="101"/>
      <c r="VZ28" s="101"/>
      <c r="WA28" s="101"/>
      <c r="WB28" s="101"/>
      <c r="WC28" s="101"/>
      <c r="WD28" s="101"/>
      <c r="WE28" s="101"/>
      <c r="WF28" s="101"/>
      <c r="WG28" s="101"/>
      <c r="WH28" s="101"/>
      <c r="WI28" s="101"/>
      <c r="WJ28" s="101"/>
      <c r="WK28" s="101"/>
      <c r="WL28" s="101"/>
      <c r="WM28" s="101"/>
      <c r="WN28" s="101"/>
      <c r="WO28" s="101"/>
      <c r="WP28" s="101"/>
      <c r="WQ28" s="101"/>
      <c r="WR28" s="101"/>
      <c r="WS28" s="101"/>
      <c r="WT28" s="101"/>
      <c r="WU28" s="101"/>
      <c r="WV28" s="101"/>
      <c r="WW28" s="101"/>
      <c r="WX28" s="101"/>
      <c r="WY28" s="101"/>
      <c r="WZ28" s="101"/>
      <c r="XA28" s="101"/>
      <c r="XB28" s="101"/>
      <c r="XC28" s="101"/>
      <c r="XD28" s="101"/>
      <c r="XE28" s="101"/>
      <c r="XF28" s="101"/>
      <c r="XG28" s="101"/>
      <c r="XH28" s="101"/>
      <c r="XI28" s="101"/>
      <c r="XJ28" s="101"/>
      <c r="XK28" s="101"/>
      <c r="XL28" s="101"/>
      <c r="XM28" s="101"/>
      <c r="XN28" s="101"/>
      <c r="XO28" s="101"/>
      <c r="XP28" s="101"/>
      <c r="XQ28" s="101"/>
      <c r="XR28" s="101"/>
      <c r="XS28" s="101"/>
      <c r="XT28" s="101"/>
      <c r="XU28" s="101"/>
      <c r="XV28" s="101"/>
      <c r="XW28" s="101"/>
      <c r="XX28" s="101"/>
      <c r="XY28" s="101"/>
      <c r="XZ28" s="101"/>
      <c r="YA28" s="101"/>
      <c r="YB28" s="101"/>
      <c r="YC28" s="101"/>
      <c r="YD28" s="101"/>
      <c r="YE28" s="101"/>
      <c r="YF28" s="101"/>
      <c r="YG28" s="101"/>
      <c r="YH28" s="101"/>
      <c r="YI28" s="101"/>
      <c r="YJ28" s="101"/>
      <c r="YK28" s="101"/>
      <c r="YL28" s="101"/>
      <c r="YM28" s="101"/>
      <c r="YN28" s="101"/>
      <c r="YO28" s="101"/>
      <c r="YP28" s="101"/>
      <c r="YQ28" s="101"/>
      <c r="YR28" s="101"/>
      <c r="YS28" s="101"/>
      <c r="YT28" s="101"/>
      <c r="YU28" s="101"/>
      <c r="YV28" s="101"/>
      <c r="YW28" s="101"/>
      <c r="YX28" s="101"/>
      <c r="YY28" s="101"/>
      <c r="YZ28" s="101"/>
      <c r="ZA28" s="101"/>
      <c r="ZB28" s="101"/>
      <c r="ZC28" s="101"/>
      <c r="ZD28" s="101"/>
      <c r="ZE28" s="101"/>
      <c r="ZF28" s="101"/>
      <c r="ZG28" s="101"/>
      <c r="ZH28" s="101"/>
      <c r="ZI28" s="101"/>
      <c r="ZJ28" s="101"/>
      <c r="ZK28" s="101"/>
      <c r="ZL28" s="101"/>
      <c r="ZM28" s="101"/>
      <c r="ZN28" s="101"/>
      <c r="ZO28" s="101"/>
      <c r="ZP28" s="101"/>
      <c r="ZQ28" s="101"/>
      <c r="ZR28" s="101"/>
      <c r="ZS28" s="101"/>
      <c r="ZT28" s="101"/>
      <c r="ZU28" s="101"/>
      <c r="ZV28" s="101"/>
      <c r="ZW28" s="101"/>
      <c r="ZX28" s="101"/>
      <c r="ZY28" s="101"/>
      <c r="ZZ28" s="101"/>
      <c r="AAA28" s="101"/>
      <c r="AAB28" s="101"/>
      <c r="AAC28" s="101"/>
      <c r="AAD28" s="101"/>
      <c r="AAE28" s="101"/>
      <c r="AAF28" s="101"/>
      <c r="AAG28" s="101"/>
      <c r="AAH28" s="101"/>
      <c r="AAI28" s="101"/>
      <c r="AAJ28" s="101"/>
      <c r="AAK28" s="101"/>
      <c r="AAL28" s="101"/>
      <c r="AAM28" s="101"/>
      <c r="AAN28" s="101"/>
      <c r="AAO28" s="101"/>
      <c r="AAP28" s="101"/>
      <c r="AAQ28" s="101"/>
      <c r="AAR28" s="101"/>
      <c r="AAS28" s="101"/>
      <c r="AAT28" s="101"/>
      <c r="AAU28" s="101"/>
      <c r="AAV28" s="101"/>
      <c r="AAW28" s="101"/>
      <c r="AAX28" s="101"/>
      <c r="AAY28" s="101"/>
      <c r="AAZ28" s="101"/>
      <c r="ABA28" s="101"/>
      <c r="ABB28" s="101"/>
      <c r="ABC28" s="101"/>
      <c r="ABD28" s="101"/>
      <c r="ABE28" s="101"/>
      <c r="ABF28" s="101"/>
      <c r="ABG28" s="101"/>
      <c r="ABH28" s="101"/>
      <c r="ABI28" s="101"/>
      <c r="ABJ28" s="101"/>
      <c r="ABK28" s="101"/>
      <c r="ABL28" s="101"/>
      <c r="ABM28" s="101"/>
      <c r="ABN28" s="101"/>
      <c r="ABO28" s="101"/>
      <c r="ABP28" s="101"/>
      <c r="ABQ28" s="101"/>
      <c r="ABR28" s="101"/>
      <c r="ABS28" s="101"/>
      <c r="ABT28" s="101"/>
      <c r="ABU28" s="101"/>
      <c r="ABV28" s="101"/>
      <c r="ABW28" s="101"/>
      <c r="ABX28" s="101"/>
      <c r="ABY28" s="101"/>
      <c r="ABZ28" s="101"/>
      <c r="ACA28" s="101"/>
      <c r="ACB28" s="101"/>
      <c r="ACC28" s="101"/>
      <c r="ACD28" s="101"/>
      <c r="ACE28" s="101"/>
      <c r="ACF28" s="101"/>
      <c r="ACG28" s="101"/>
      <c r="ACH28" s="101"/>
      <c r="ACI28" s="101"/>
      <c r="ACJ28" s="101"/>
      <c r="ACK28" s="101"/>
      <c r="ACL28" s="101"/>
      <c r="ACM28" s="101"/>
      <c r="ACN28" s="101"/>
      <c r="ACO28" s="101"/>
      <c r="ACP28" s="101"/>
      <c r="ACQ28" s="101"/>
      <c r="ACR28" s="101"/>
      <c r="ACS28" s="101"/>
      <c r="ACT28" s="101"/>
      <c r="ACU28" s="101"/>
      <c r="ACV28" s="101"/>
      <c r="ACW28" s="101"/>
      <c r="ACX28" s="101"/>
      <c r="ACY28" s="101"/>
      <c r="ACZ28" s="101"/>
      <c r="ADA28" s="101"/>
      <c r="ADB28" s="101"/>
      <c r="ADC28" s="101"/>
      <c r="ADD28" s="101"/>
      <c r="ADE28" s="101"/>
      <c r="ADF28" s="101"/>
      <c r="ADG28" s="101"/>
      <c r="ADH28" s="101"/>
      <c r="ADI28" s="101"/>
      <c r="ADJ28" s="101"/>
      <c r="ADK28" s="101"/>
      <c r="ADL28" s="101"/>
      <c r="ADM28" s="101"/>
      <c r="ADN28" s="101"/>
      <c r="ADO28" s="101"/>
      <c r="ADP28" s="101"/>
      <c r="ADQ28" s="101"/>
      <c r="ADR28" s="101"/>
      <c r="ADS28" s="101"/>
      <c r="ADT28" s="101"/>
      <c r="ADU28" s="101"/>
      <c r="ADV28" s="101"/>
      <c r="ADW28" s="101"/>
      <c r="ADX28" s="101"/>
      <c r="ADY28" s="101"/>
      <c r="ADZ28" s="101"/>
      <c r="AEA28" s="101"/>
      <c r="AEB28" s="101"/>
      <c r="AEC28" s="101"/>
      <c r="AED28" s="101"/>
      <c r="AEE28" s="101"/>
      <c r="AEF28" s="101"/>
      <c r="AEG28" s="101"/>
      <c r="AEH28" s="101"/>
      <c r="AEI28" s="101"/>
      <c r="AEJ28" s="101"/>
      <c r="AEK28" s="101"/>
      <c r="AEL28" s="101"/>
      <c r="AEM28" s="101"/>
      <c r="AEN28" s="101"/>
      <c r="AEO28" s="101"/>
      <c r="AEP28" s="101"/>
      <c r="AEQ28" s="101"/>
      <c r="AER28" s="101"/>
      <c r="AES28" s="101"/>
      <c r="AET28" s="101"/>
      <c r="AEU28" s="101"/>
      <c r="AEV28" s="101"/>
      <c r="AEW28" s="101"/>
      <c r="AEX28" s="101"/>
      <c r="AEY28" s="101"/>
      <c r="AEZ28" s="101"/>
      <c r="AFA28" s="101"/>
      <c r="AFB28" s="101"/>
      <c r="AFC28" s="101"/>
      <c r="AFD28" s="101"/>
      <c r="AFE28" s="101"/>
      <c r="AFF28" s="101"/>
      <c r="AFG28" s="101"/>
      <c r="AFH28" s="101"/>
      <c r="AFI28" s="101"/>
      <c r="AFJ28" s="101"/>
      <c r="AFK28" s="101"/>
      <c r="AFL28" s="101"/>
      <c r="AFM28" s="101"/>
      <c r="AFN28" s="101"/>
      <c r="AFO28" s="101"/>
      <c r="AFP28" s="101"/>
      <c r="AFQ28" s="101"/>
      <c r="AFR28" s="101"/>
      <c r="AFS28" s="101"/>
      <c r="AFT28" s="101"/>
      <c r="AFU28" s="101"/>
      <c r="AFV28" s="101"/>
      <c r="AFW28" s="101"/>
      <c r="AFX28" s="101"/>
      <c r="AFY28" s="101"/>
      <c r="AFZ28" s="101"/>
      <c r="AGA28" s="101"/>
      <c r="AGB28" s="101"/>
      <c r="AGC28" s="101"/>
      <c r="AGD28" s="101"/>
      <c r="AGE28" s="101"/>
      <c r="AGF28" s="101"/>
      <c r="AGG28" s="101"/>
      <c r="AGH28" s="101"/>
      <c r="AGI28" s="101"/>
      <c r="AGJ28" s="101"/>
      <c r="AGK28" s="101"/>
      <c r="AGL28" s="101"/>
      <c r="AGM28" s="101"/>
      <c r="AGN28" s="101"/>
      <c r="AGO28" s="101"/>
      <c r="AGP28" s="101"/>
      <c r="AGQ28" s="101"/>
      <c r="AGR28" s="101"/>
      <c r="AGS28" s="101"/>
      <c r="AGT28" s="101"/>
      <c r="AGU28" s="101"/>
      <c r="AGV28" s="101"/>
      <c r="AGW28" s="101"/>
      <c r="AGX28" s="101"/>
      <c r="AGY28" s="101"/>
      <c r="AGZ28" s="101"/>
      <c r="AHA28" s="101"/>
      <c r="AHB28" s="101"/>
      <c r="AHC28" s="101"/>
      <c r="AHD28" s="101"/>
      <c r="AHE28" s="101"/>
      <c r="AHF28" s="101"/>
      <c r="AHG28" s="101"/>
      <c r="AHH28" s="101"/>
      <c r="AHI28" s="101"/>
      <c r="AHJ28" s="101"/>
      <c r="AHK28" s="101"/>
      <c r="AHL28" s="101"/>
      <c r="AHM28" s="101"/>
      <c r="AHN28" s="101"/>
      <c r="AHO28" s="101"/>
      <c r="AHP28" s="101"/>
      <c r="AHQ28" s="101"/>
      <c r="AHR28" s="101"/>
      <c r="AHS28" s="101"/>
      <c r="AHT28" s="101"/>
      <c r="AHU28" s="101"/>
      <c r="AHV28" s="101"/>
      <c r="AHW28" s="101"/>
      <c r="AHX28" s="101"/>
      <c r="AHY28" s="101"/>
      <c r="AHZ28" s="101"/>
      <c r="AIA28" s="101"/>
      <c r="AIB28" s="101"/>
      <c r="AIC28" s="101"/>
      <c r="AID28" s="101"/>
      <c r="AIE28" s="101"/>
      <c r="AIF28" s="101"/>
      <c r="AIG28" s="101"/>
      <c r="AIH28" s="101"/>
      <c r="AII28" s="101"/>
      <c r="AIJ28" s="101"/>
      <c r="AIK28" s="101"/>
      <c r="AIL28" s="101"/>
      <c r="AIM28" s="101"/>
      <c r="AIN28" s="101"/>
      <c r="AIO28" s="101"/>
      <c r="AIP28" s="101"/>
      <c r="AIQ28" s="101"/>
      <c r="AIR28" s="101"/>
      <c r="AIS28" s="101"/>
      <c r="AIT28" s="101"/>
      <c r="AIU28" s="101"/>
      <c r="AIV28" s="101"/>
      <c r="AIW28" s="101"/>
      <c r="AIX28" s="101"/>
      <c r="AIY28" s="101"/>
      <c r="AIZ28" s="101"/>
      <c r="AJA28" s="101"/>
      <c r="AJB28" s="101"/>
      <c r="AJC28" s="101"/>
      <c r="AJD28" s="101"/>
      <c r="AJE28" s="101"/>
      <c r="AJF28" s="101"/>
      <c r="AJG28" s="101"/>
      <c r="AJH28" s="101"/>
      <c r="AJI28" s="101"/>
      <c r="AJJ28" s="101"/>
      <c r="AJK28" s="101"/>
      <c r="AJL28" s="101"/>
      <c r="AJM28" s="101"/>
      <c r="AJN28" s="101"/>
      <c r="AJO28" s="101"/>
      <c r="AJP28" s="101"/>
      <c r="AJQ28" s="101"/>
      <c r="AJR28" s="101"/>
      <c r="AJS28" s="101"/>
      <c r="AJT28" s="101"/>
      <c r="AJU28" s="101"/>
      <c r="AJV28" s="101"/>
      <c r="AJW28" s="101"/>
      <c r="AJX28" s="101"/>
      <c r="AJY28" s="101"/>
      <c r="AJZ28" s="101"/>
      <c r="AKA28" s="101"/>
      <c r="AKB28" s="101"/>
      <c r="AKC28" s="101"/>
      <c r="AKD28" s="101"/>
      <c r="AKE28" s="101"/>
      <c r="AKF28" s="101"/>
      <c r="AKG28" s="101"/>
      <c r="AKH28" s="101"/>
      <c r="AKI28" s="101"/>
      <c r="AKJ28" s="101"/>
      <c r="AKK28" s="101"/>
      <c r="AKL28" s="101"/>
      <c r="AKM28" s="101"/>
      <c r="AKN28" s="101"/>
      <c r="AKO28" s="101"/>
      <c r="AKP28" s="101"/>
      <c r="AKQ28" s="101"/>
      <c r="AKR28" s="101"/>
      <c r="AKS28" s="101"/>
      <c r="AKT28" s="101"/>
      <c r="AKU28" s="101"/>
      <c r="AKV28" s="101"/>
      <c r="AKW28" s="101"/>
      <c r="AKX28" s="101"/>
      <c r="AKY28" s="101"/>
      <c r="AKZ28" s="101"/>
      <c r="ALA28" s="101"/>
      <c r="ALB28" s="101"/>
      <c r="ALC28" s="101"/>
      <c r="ALD28" s="101"/>
      <c r="ALE28" s="101"/>
      <c r="ALF28" s="101"/>
      <c r="ALG28" s="101"/>
      <c r="ALH28" s="101"/>
      <c r="ALI28" s="101"/>
      <c r="ALJ28" s="101"/>
      <c r="ALK28" s="101"/>
      <c r="ALL28" s="101"/>
    </row>
    <row r="29" spans="1:1000" ht="110.4">
      <c r="A29" s="67">
        <f t="shared" si="0"/>
        <v>26</v>
      </c>
      <c r="B29" s="9">
        <f t="shared" si="1"/>
        <v>0.40386574074074072</v>
      </c>
      <c r="C29" s="9">
        <v>3.4722222222222224E-4</v>
      </c>
      <c r="D29" s="33" t="s">
        <v>132</v>
      </c>
      <c r="E29" s="77" t="s">
        <v>62</v>
      </c>
      <c r="F29" s="98" t="s">
        <v>30</v>
      </c>
    </row>
    <row r="30" spans="1:1000" s="1" customFormat="1" ht="47.25" customHeight="1">
      <c r="A30" s="67">
        <f t="shared" si="0"/>
        <v>27</v>
      </c>
      <c r="B30" s="9">
        <f t="shared" si="1"/>
        <v>0.40421296296296294</v>
      </c>
      <c r="C30" s="9">
        <v>3.1249999999999997E-3</v>
      </c>
      <c r="D30" s="78" t="s">
        <v>107</v>
      </c>
      <c r="E30" s="75" t="s">
        <v>105</v>
      </c>
      <c r="F30" s="98" t="s">
        <v>28</v>
      </c>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1"/>
      <c r="IW30" s="101"/>
      <c r="IX30" s="101"/>
      <c r="IY30" s="101"/>
      <c r="IZ30" s="101"/>
      <c r="JA30" s="101"/>
      <c r="JB30" s="101"/>
      <c r="JC30" s="101"/>
      <c r="JD30" s="101"/>
      <c r="JE30" s="101"/>
      <c r="JF30" s="101"/>
      <c r="JG30" s="101"/>
      <c r="JH30" s="101"/>
      <c r="JI30" s="101"/>
      <c r="JJ30" s="101"/>
      <c r="JK30" s="101"/>
      <c r="JL30" s="101"/>
      <c r="JM30" s="101"/>
      <c r="JN30" s="101"/>
      <c r="JO30" s="101"/>
      <c r="JP30" s="101"/>
      <c r="JQ30" s="101"/>
      <c r="JR30" s="101"/>
      <c r="JS30" s="101"/>
      <c r="JT30" s="101"/>
      <c r="JU30" s="101"/>
      <c r="JV30" s="101"/>
      <c r="JW30" s="101"/>
      <c r="JX30" s="101"/>
      <c r="JY30" s="101"/>
      <c r="JZ30" s="101"/>
      <c r="KA30" s="101"/>
      <c r="KB30" s="101"/>
      <c r="KC30" s="101"/>
      <c r="KD30" s="101"/>
      <c r="KE30" s="101"/>
      <c r="KF30" s="101"/>
      <c r="KG30" s="101"/>
      <c r="KH30" s="101"/>
      <c r="KI30" s="101"/>
      <c r="KJ30" s="101"/>
      <c r="KK30" s="101"/>
      <c r="KL30" s="101"/>
      <c r="KM30" s="101"/>
      <c r="KN30" s="101"/>
      <c r="KO30" s="101"/>
      <c r="KP30" s="101"/>
      <c r="KQ30" s="101"/>
      <c r="KR30" s="101"/>
      <c r="KS30" s="101"/>
      <c r="KT30" s="101"/>
      <c r="KU30" s="101"/>
      <c r="KV30" s="101"/>
      <c r="KW30" s="101"/>
      <c r="KX30" s="101"/>
      <c r="KY30" s="101"/>
      <c r="KZ30" s="101"/>
      <c r="LA30" s="101"/>
      <c r="LB30" s="101"/>
      <c r="LC30" s="101"/>
      <c r="LD30" s="101"/>
      <c r="LE30" s="101"/>
      <c r="LF30" s="101"/>
      <c r="LG30" s="101"/>
      <c r="LH30" s="101"/>
      <c r="LI30" s="101"/>
      <c r="LJ30" s="101"/>
      <c r="LK30" s="101"/>
      <c r="LL30" s="101"/>
      <c r="LM30" s="101"/>
      <c r="LN30" s="101"/>
      <c r="LO30" s="101"/>
      <c r="LP30" s="101"/>
      <c r="LQ30" s="101"/>
      <c r="LR30" s="101"/>
      <c r="LS30" s="101"/>
      <c r="LT30" s="101"/>
      <c r="LU30" s="101"/>
      <c r="LV30" s="101"/>
      <c r="LW30" s="101"/>
      <c r="LX30" s="101"/>
      <c r="LY30" s="101"/>
      <c r="LZ30" s="101"/>
      <c r="MA30" s="101"/>
      <c r="MB30" s="101"/>
      <c r="MC30" s="101"/>
      <c r="MD30" s="101"/>
      <c r="ME30" s="101"/>
      <c r="MF30" s="101"/>
      <c r="MG30" s="101"/>
      <c r="MH30" s="101"/>
      <c r="MI30" s="101"/>
      <c r="MJ30" s="101"/>
      <c r="MK30" s="101"/>
      <c r="ML30" s="101"/>
      <c r="MM30" s="101"/>
      <c r="MN30" s="101"/>
      <c r="MO30" s="101"/>
      <c r="MP30" s="101"/>
      <c r="MQ30" s="101"/>
      <c r="MR30" s="101"/>
      <c r="MS30" s="101"/>
      <c r="MT30" s="101"/>
      <c r="MU30" s="101"/>
      <c r="MV30" s="101"/>
      <c r="MW30" s="101"/>
      <c r="MX30" s="101"/>
      <c r="MY30" s="101"/>
      <c r="MZ30" s="101"/>
      <c r="NA30" s="101"/>
      <c r="NB30" s="101"/>
      <c r="NC30" s="101"/>
      <c r="ND30" s="101"/>
      <c r="NE30" s="101"/>
      <c r="NF30" s="101"/>
      <c r="NG30" s="101"/>
      <c r="NH30" s="101"/>
      <c r="NI30" s="101"/>
      <c r="NJ30" s="101"/>
      <c r="NK30" s="101"/>
      <c r="NL30" s="101"/>
      <c r="NM30" s="101"/>
      <c r="NN30" s="101"/>
      <c r="NO30" s="101"/>
      <c r="NP30" s="101"/>
      <c r="NQ30" s="101"/>
      <c r="NR30" s="101"/>
      <c r="NS30" s="101"/>
      <c r="NT30" s="101"/>
      <c r="NU30" s="101"/>
      <c r="NV30" s="101"/>
      <c r="NW30" s="101"/>
      <c r="NX30" s="101"/>
      <c r="NY30" s="101"/>
      <c r="NZ30" s="101"/>
      <c r="OA30" s="101"/>
      <c r="OB30" s="101"/>
      <c r="OC30" s="101"/>
      <c r="OD30" s="101"/>
      <c r="OE30" s="101"/>
      <c r="OF30" s="101"/>
      <c r="OG30" s="101"/>
      <c r="OH30" s="101"/>
      <c r="OI30" s="101"/>
      <c r="OJ30" s="101"/>
      <c r="OK30" s="101"/>
      <c r="OL30" s="101"/>
      <c r="OM30" s="101"/>
      <c r="ON30" s="101"/>
      <c r="OO30" s="101"/>
      <c r="OP30" s="101"/>
      <c r="OQ30" s="101"/>
      <c r="OR30" s="101"/>
      <c r="OS30" s="101"/>
      <c r="OT30" s="101"/>
      <c r="OU30" s="101"/>
      <c r="OV30" s="101"/>
      <c r="OW30" s="101"/>
      <c r="OX30" s="101"/>
      <c r="OY30" s="101"/>
      <c r="OZ30" s="101"/>
      <c r="PA30" s="101"/>
      <c r="PB30" s="101"/>
      <c r="PC30" s="101"/>
      <c r="PD30" s="101"/>
      <c r="PE30" s="101"/>
      <c r="PF30" s="101"/>
      <c r="PG30" s="101"/>
      <c r="PH30" s="101"/>
      <c r="PI30" s="101"/>
      <c r="PJ30" s="101"/>
      <c r="PK30" s="101"/>
      <c r="PL30" s="101"/>
      <c r="PM30" s="101"/>
      <c r="PN30" s="101"/>
      <c r="PO30" s="101"/>
      <c r="PP30" s="101"/>
      <c r="PQ30" s="101"/>
      <c r="PR30" s="101"/>
      <c r="PS30" s="101"/>
      <c r="PT30" s="101"/>
      <c r="PU30" s="101"/>
      <c r="PV30" s="101"/>
      <c r="PW30" s="101"/>
      <c r="PX30" s="101"/>
      <c r="PY30" s="101"/>
      <c r="PZ30" s="101"/>
      <c r="QA30" s="101"/>
      <c r="QB30" s="101"/>
      <c r="QC30" s="101"/>
      <c r="QD30" s="101"/>
      <c r="QE30" s="101"/>
      <c r="QF30" s="101"/>
      <c r="QG30" s="101"/>
      <c r="QH30" s="101"/>
      <c r="QI30" s="101"/>
      <c r="QJ30" s="101"/>
      <c r="QK30" s="101"/>
      <c r="QL30" s="101"/>
      <c r="QM30" s="101"/>
      <c r="QN30" s="101"/>
      <c r="QO30" s="101"/>
      <c r="QP30" s="101"/>
      <c r="QQ30" s="101"/>
      <c r="QR30" s="101"/>
      <c r="QS30" s="101"/>
      <c r="QT30" s="101"/>
      <c r="QU30" s="101"/>
      <c r="QV30" s="101"/>
      <c r="QW30" s="101"/>
      <c r="QX30" s="101"/>
      <c r="QY30" s="101"/>
      <c r="QZ30" s="101"/>
      <c r="RA30" s="101"/>
      <c r="RB30" s="101"/>
      <c r="RC30" s="101"/>
      <c r="RD30" s="101"/>
      <c r="RE30" s="101"/>
      <c r="RF30" s="101"/>
      <c r="RG30" s="101"/>
      <c r="RH30" s="101"/>
      <c r="RI30" s="101"/>
      <c r="RJ30" s="101"/>
      <c r="RK30" s="101"/>
      <c r="RL30" s="101"/>
      <c r="RM30" s="101"/>
      <c r="RN30" s="101"/>
      <c r="RO30" s="101"/>
      <c r="RP30" s="101"/>
      <c r="RQ30" s="101"/>
      <c r="RR30" s="101"/>
      <c r="RS30" s="101"/>
      <c r="RT30" s="101"/>
      <c r="RU30" s="101"/>
      <c r="RV30" s="101"/>
      <c r="RW30" s="101"/>
      <c r="RX30" s="101"/>
      <c r="RY30" s="101"/>
      <c r="RZ30" s="101"/>
      <c r="SA30" s="101"/>
      <c r="SB30" s="101"/>
      <c r="SC30" s="101"/>
      <c r="SD30" s="101"/>
      <c r="SE30" s="101"/>
      <c r="SF30" s="101"/>
      <c r="SG30" s="101"/>
      <c r="SH30" s="101"/>
      <c r="SI30" s="101"/>
      <c r="SJ30" s="101"/>
      <c r="SK30" s="101"/>
      <c r="SL30" s="101"/>
      <c r="SM30" s="101"/>
      <c r="SN30" s="101"/>
      <c r="SO30" s="101"/>
      <c r="SP30" s="101"/>
      <c r="SQ30" s="101"/>
      <c r="SR30" s="101"/>
      <c r="SS30" s="101"/>
      <c r="ST30" s="101"/>
      <c r="SU30" s="101"/>
      <c r="SV30" s="101"/>
      <c r="SW30" s="101"/>
      <c r="SX30" s="101"/>
      <c r="SY30" s="101"/>
      <c r="SZ30" s="101"/>
      <c r="TA30" s="101"/>
      <c r="TB30" s="101"/>
      <c r="TC30" s="101"/>
      <c r="TD30" s="101"/>
      <c r="TE30" s="101"/>
      <c r="TF30" s="101"/>
      <c r="TG30" s="101"/>
      <c r="TH30" s="101"/>
      <c r="TI30" s="101"/>
      <c r="TJ30" s="101"/>
      <c r="TK30" s="101"/>
      <c r="TL30" s="101"/>
      <c r="TM30" s="101"/>
      <c r="TN30" s="101"/>
      <c r="TO30" s="101"/>
      <c r="TP30" s="101"/>
      <c r="TQ30" s="101"/>
      <c r="TR30" s="101"/>
      <c r="TS30" s="101"/>
      <c r="TT30" s="101"/>
      <c r="TU30" s="101"/>
      <c r="TV30" s="101"/>
      <c r="TW30" s="101"/>
      <c r="TX30" s="101"/>
      <c r="TY30" s="101"/>
      <c r="TZ30" s="101"/>
      <c r="UA30" s="101"/>
      <c r="UB30" s="101"/>
      <c r="UC30" s="101"/>
      <c r="UD30" s="101"/>
      <c r="UE30" s="101"/>
      <c r="UF30" s="101"/>
      <c r="UG30" s="101"/>
      <c r="UH30" s="101"/>
      <c r="UI30" s="101"/>
      <c r="UJ30" s="101"/>
      <c r="UK30" s="101"/>
      <c r="UL30" s="101"/>
      <c r="UM30" s="101"/>
      <c r="UN30" s="101"/>
      <c r="UO30" s="101"/>
      <c r="UP30" s="101"/>
      <c r="UQ30" s="101"/>
      <c r="UR30" s="101"/>
      <c r="US30" s="101"/>
      <c r="UT30" s="101"/>
      <c r="UU30" s="101"/>
      <c r="UV30" s="101"/>
      <c r="UW30" s="101"/>
      <c r="UX30" s="101"/>
      <c r="UY30" s="101"/>
      <c r="UZ30" s="101"/>
      <c r="VA30" s="101"/>
      <c r="VB30" s="101"/>
      <c r="VC30" s="101"/>
      <c r="VD30" s="101"/>
      <c r="VE30" s="101"/>
      <c r="VF30" s="101"/>
      <c r="VG30" s="101"/>
      <c r="VH30" s="101"/>
      <c r="VI30" s="101"/>
      <c r="VJ30" s="101"/>
      <c r="VK30" s="101"/>
      <c r="VL30" s="101"/>
      <c r="VM30" s="101"/>
      <c r="VN30" s="101"/>
      <c r="VO30" s="101"/>
      <c r="VP30" s="101"/>
      <c r="VQ30" s="101"/>
      <c r="VR30" s="101"/>
      <c r="VS30" s="101"/>
      <c r="VT30" s="101"/>
      <c r="VU30" s="101"/>
      <c r="VV30" s="101"/>
      <c r="VW30" s="101"/>
      <c r="VX30" s="101"/>
      <c r="VY30" s="101"/>
      <c r="VZ30" s="101"/>
      <c r="WA30" s="101"/>
      <c r="WB30" s="101"/>
      <c r="WC30" s="101"/>
      <c r="WD30" s="101"/>
      <c r="WE30" s="101"/>
      <c r="WF30" s="101"/>
      <c r="WG30" s="101"/>
      <c r="WH30" s="101"/>
      <c r="WI30" s="101"/>
      <c r="WJ30" s="101"/>
      <c r="WK30" s="101"/>
      <c r="WL30" s="101"/>
      <c r="WM30" s="101"/>
      <c r="WN30" s="101"/>
      <c r="WO30" s="101"/>
      <c r="WP30" s="101"/>
      <c r="WQ30" s="101"/>
      <c r="WR30" s="101"/>
      <c r="WS30" s="101"/>
      <c r="WT30" s="101"/>
      <c r="WU30" s="101"/>
      <c r="WV30" s="101"/>
      <c r="WW30" s="101"/>
      <c r="WX30" s="101"/>
      <c r="WY30" s="101"/>
      <c r="WZ30" s="101"/>
      <c r="XA30" s="101"/>
      <c r="XB30" s="101"/>
      <c r="XC30" s="101"/>
      <c r="XD30" s="101"/>
      <c r="XE30" s="101"/>
      <c r="XF30" s="101"/>
      <c r="XG30" s="101"/>
      <c r="XH30" s="101"/>
      <c r="XI30" s="101"/>
      <c r="XJ30" s="101"/>
      <c r="XK30" s="101"/>
      <c r="XL30" s="101"/>
      <c r="XM30" s="101"/>
      <c r="XN30" s="101"/>
      <c r="XO30" s="101"/>
      <c r="XP30" s="101"/>
      <c r="XQ30" s="101"/>
      <c r="XR30" s="101"/>
      <c r="XS30" s="101"/>
      <c r="XT30" s="101"/>
      <c r="XU30" s="101"/>
      <c r="XV30" s="101"/>
      <c r="XW30" s="101"/>
      <c r="XX30" s="101"/>
      <c r="XY30" s="101"/>
      <c r="XZ30" s="101"/>
      <c r="YA30" s="101"/>
      <c r="YB30" s="101"/>
      <c r="YC30" s="101"/>
      <c r="YD30" s="101"/>
      <c r="YE30" s="101"/>
      <c r="YF30" s="101"/>
      <c r="YG30" s="101"/>
      <c r="YH30" s="101"/>
      <c r="YI30" s="101"/>
      <c r="YJ30" s="101"/>
      <c r="YK30" s="101"/>
      <c r="YL30" s="101"/>
      <c r="YM30" s="101"/>
      <c r="YN30" s="101"/>
      <c r="YO30" s="101"/>
      <c r="YP30" s="101"/>
      <c r="YQ30" s="101"/>
      <c r="YR30" s="101"/>
      <c r="YS30" s="101"/>
      <c r="YT30" s="101"/>
      <c r="YU30" s="101"/>
      <c r="YV30" s="101"/>
      <c r="YW30" s="101"/>
      <c r="YX30" s="101"/>
      <c r="YY30" s="101"/>
      <c r="YZ30" s="101"/>
      <c r="ZA30" s="101"/>
      <c r="ZB30" s="101"/>
      <c r="ZC30" s="101"/>
      <c r="ZD30" s="101"/>
      <c r="ZE30" s="101"/>
      <c r="ZF30" s="101"/>
      <c r="ZG30" s="101"/>
      <c r="ZH30" s="101"/>
      <c r="ZI30" s="101"/>
      <c r="ZJ30" s="101"/>
      <c r="ZK30" s="101"/>
      <c r="ZL30" s="101"/>
      <c r="ZM30" s="101"/>
      <c r="ZN30" s="101"/>
      <c r="ZO30" s="101"/>
      <c r="ZP30" s="101"/>
      <c r="ZQ30" s="101"/>
      <c r="ZR30" s="101"/>
      <c r="ZS30" s="101"/>
      <c r="ZT30" s="101"/>
      <c r="ZU30" s="101"/>
      <c r="ZV30" s="101"/>
      <c r="ZW30" s="101"/>
      <c r="ZX30" s="101"/>
      <c r="ZY30" s="101"/>
      <c r="ZZ30" s="101"/>
      <c r="AAA30" s="101"/>
      <c r="AAB30" s="101"/>
      <c r="AAC30" s="101"/>
      <c r="AAD30" s="101"/>
      <c r="AAE30" s="101"/>
      <c r="AAF30" s="101"/>
      <c r="AAG30" s="101"/>
      <c r="AAH30" s="101"/>
      <c r="AAI30" s="101"/>
      <c r="AAJ30" s="101"/>
      <c r="AAK30" s="101"/>
      <c r="AAL30" s="101"/>
      <c r="AAM30" s="101"/>
      <c r="AAN30" s="101"/>
      <c r="AAO30" s="101"/>
      <c r="AAP30" s="101"/>
      <c r="AAQ30" s="101"/>
      <c r="AAR30" s="101"/>
      <c r="AAS30" s="101"/>
      <c r="AAT30" s="101"/>
      <c r="AAU30" s="101"/>
      <c r="AAV30" s="101"/>
      <c r="AAW30" s="101"/>
      <c r="AAX30" s="101"/>
      <c r="AAY30" s="101"/>
      <c r="AAZ30" s="101"/>
      <c r="ABA30" s="101"/>
      <c r="ABB30" s="101"/>
      <c r="ABC30" s="101"/>
      <c r="ABD30" s="101"/>
      <c r="ABE30" s="101"/>
      <c r="ABF30" s="101"/>
      <c r="ABG30" s="101"/>
      <c r="ABH30" s="101"/>
      <c r="ABI30" s="101"/>
      <c r="ABJ30" s="101"/>
      <c r="ABK30" s="101"/>
      <c r="ABL30" s="101"/>
      <c r="ABM30" s="101"/>
      <c r="ABN30" s="101"/>
      <c r="ABO30" s="101"/>
      <c r="ABP30" s="101"/>
      <c r="ABQ30" s="101"/>
      <c r="ABR30" s="101"/>
      <c r="ABS30" s="101"/>
      <c r="ABT30" s="101"/>
      <c r="ABU30" s="101"/>
      <c r="ABV30" s="101"/>
      <c r="ABW30" s="101"/>
      <c r="ABX30" s="101"/>
      <c r="ABY30" s="101"/>
      <c r="ABZ30" s="101"/>
      <c r="ACA30" s="101"/>
      <c r="ACB30" s="101"/>
      <c r="ACC30" s="101"/>
      <c r="ACD30" s="101"/>
      <c r="ACE30" s="101"/>
      <c r="ACF30" s="101"/>
      <c r="ACG30" s="101"/>
      <c r="ACH30" s="101"/>
      <c r="ACI30" s="101"/>
      <c r="ACJ30" s="101"/>
      <c r="ACK30" s="101"/>
      <c r="ACL30" s="101"/>
      <c r="ACM30" s="101"/>
      <c r="ACN30" s="101"/>
      <c r="ACO30" s="101"/>
      <c r="ACP30" s="101"/>
      <c r="ACQ30" s="101"/>
      <c r="ACR30" s="101"/>
      <c r="ACS30" s="101"/>
      <c r="ACT30" s="101"/>
      <c r="ACU30" s="101"/>
      <c r="ACV30" s="101"/>
      <c r="ACW30" s="101"/>
      <c r="ACX30" s="101"/>
      <c r="ACY30" s="101"/>
      <c r="ACZ30" s="101"/>
      <c r="ADA30" s="101"/>
      <c r="ADB30" s="101"/>
      <c r="ADC30" s="101"/>
      <c r="ADD30" s="101"/>
      <c r="ADE30" s="101"/>
      <c r="ADF30" s="101"/>
      <c r="ADG30" s="101"/>
      <c r="ADH30" s="101"/>
      <c r="ADI30" s="101"/>
      <c r="ADJ30" s="101"/>
      <c r="ADK30" s="101"/>
      <c r="ADL30" s="101"/>
      <c r="ADM30" s="101"/>
      <c r="ADN30" s="101"/>
      <c r="ADO30" s="101"/>
      <c r="ADP30" s="101"/>
      <c r="ADQ30" s="101"/>
      <c r="ADR30" s="101"/>
      <c r="ADS30" s="101"/>
      <c r="ADT30" s="101"/>
      <c r="ADU30" s="101"/>
      <c r="ADV30" s="101"/>
      <c r="ADW30" s="101"/>
      <c r="ADX30" s="101"/>
      <c r="ADY30" s="101"/>
      <c r="ADZ30" s="101"/>
      <c r="AEA30" s="101"/>
      <c r="AEB30" s="101"/>
      <c r="AEC30" s="101"/>
      <c r="AED30" s="101"/>
      <c r="AEE30" s="101"/>
      <c r="AEF30" s="101"/>
      <c r="AEG30" s="101"/>
      <c r="AEH30" s="101"/>
      <c r="AEI30" s="101"/>
      <c r="AEJ30" s="101"/>
      <c r="AEK30" s="101"/>
      <c r="AEL30" s="101"/>
      <c r="AEM30" s="101"/>
      <c r="AEN30" s="101"/>
      <c r="AEO30" s="101"/>
      <c r="AEP30" s="101"/>
      <c r="AEQ30" s="101"/>
      <c r="AER30" s="101"/>
      <c r="AES30" s="101"/>
      <c r="AET30" s="101"/>
      <c r="AEU30" s="101"/>
      <c r="AEV30" s="101"/>
      <c r="AEW30" s="101"/>
      <c r="AEX30" s="101"/>
      <c r="AEY30" s="101"/>
      <c r="AEZ30" s="101"/>
      <c r="AFA30" s="101"/>
      <c r="AFB30" s="101"/>
      <c r="AFC30" s="101"/>
      <c r="AFD30" s="101"/>
      <c r="AFE30" s="101"/>
      <c r="AFF30" s="101"/>
      <c r="AFG30" s="101"/>
      <c r="AFH30" s="101"/>
      <c r="AFI30" s="101"/>
      <c r="AFJ30" s="101"/>
      <c r="AFK30" s="101"/>
      <c r="AFL30" s="101"/>
      <c r="AFM30" s="101"/>
      <c r="AFN30" s="101"/>
      <c r="AFO30" s="101"/>
      <c r="AFP30" s="101"/>
      <c r="AFQ30" s="101"/>
      <c r="AFR30" s="101"/>
      <c r="AFS30" s="101"/>
      <c r="AFT30" s="101"/>
      <c r="AFU30" s="101"/>
      <c r="AFV30" s="101"/>
      <c r="AFW30" s="101"/>
      <c r="AFX30" s="101"/>
      <c r="AFY30" s="101"/>
      <c r="AFZ30" s="101"/>
      <c r="AGA30" s="101"/>
      <c r="AGB30" s="101"/>
      <c r="AGC30" s="101"/>
      <c r="AGD30" s="101"/>
      <c r="AGE30" s="101"/>
      <c r="AGF30" s="101"/>
      <c r="AGG30" s="101"/>
      <c r="AGH30" s="101"/>
      <c r="AGI30" s="101"/>
      <c r="AGJ30" s="101"/>
      <c r="AGK30" s="101"/>
      <c r="AGL30" s="101"/>
      <c r="AGM30" s="101"/>
      <c r="AGN30" s="101"/>
      <c r="AGO30" s="101"/>
      <c r="AGP30" s="101"/>
      <c r="AGQ30" s="101"/>
      <c r="AGR30" s="101"/>
      <c r="AGS30" s="101"/>
      <c r="AGT30" s="101"/>
      <c r="AGU30" s="101"/>
      <c r="AGV30" s="101"/>
      <c r="AGW30" s="101"/>
      <c r="AGX30" s="101"/>
      <c r="AGY30" s="101"/>
      <c r="AGZ30" s="101"/>
      <c r="AHA30" s="101"/>
      <c r="AHB30" s="101"/>
      <c r="AHC30" s="101"/>
      <c r="AHD30" s="101"/>
      <c r="AHE30" s="101"/>
      <c r="AHF30" s="101"/>
      <c r="AHG30" s="101"/>
      <c r="AHH30" s="101"/>
      <c r="AHI30" s="101"/>
      <c r="AHJ30" s="101"/>
      <c r="AHK30" s="101"/>
      <c r="AHL30" s="101"/>
      <c r="AHM30" s="101"/>
      <c r="AHN30" s="101"/>
      <c r="AHO30" s="101"/>
      <c r="AHP30" s="101"/>
      <c r="AHQ30" s="101"/>
      <c r="AHR30" s="101"/>
      <c r="AHS30" s="101"/>
      <c r="AHT30" s="101"/>
      <c r="AHU30" s="101"/>
      <c r="AHV30" s="101"/>
      <c r="AHW30" s="101"/>
      <c r="AHX30" s="101"/>
      <c r="AHY30" s="101"/>
      <c r="AHZ30" s="101"/>
      <c r="AIA30" s="101"/>
      <c r="AIB30" s="101"/>
      <c r="AIC30" s="101"/>
      <c r="AID30" s="101"/>
      <c r="AIE30" s="101"/>
      <c r="AIF30" s="101"/>
      <c r="AIG30" s="101"/>
      <c r="AIH30" s="101"/>
      <c r="AII30" s="101"/>
      <c r="AIJ30" s="101"/>
      <c r="AIK30" s="101"/>
      <c r="AIL30" s="101"/>
      <c r="AIM30" s="101"/>
      <c r="AIN30" s="101"/>
      <c r="AIO30" s="101"/>
      <c r="AIP30" s="101"/>
      <c r="AIQ30" s="101"/>
      <c r="AIR30" s="101"/>
      <c r="AIS30" s="101"/>
      <c r="AIT30" s="101"/>
      <c r="AIU30" s="101"/>
      <c r="AIV30" s="101"/>
      <c r="AIW30" s="101"/>
      <c r="AIX30" s="101"/>
      <c r="AIY30" s="101"/>
      <c r="AIZ30" s="101"/>
      <c r="AJA30" s="101"/>
      <c r="AJB30" s="101"/>
      <c r="AJC30" s="101"/>
      <c r="AJD30" s="101"/>
      <c r="AJE30" s="101"/>
      <c r="AJF30" s="101"/>
      <c r="AJG30" s="101"/>
      <c r="AJH30" s="101"/>
      <c r="AJI30" s="101"/>
      <c r="AJJ30" s="101"/>
      <c r="AJK30" s="101"/>
      <c r="AJL30" s="101"/>
      <c r="AJM30" s="101"/>
      <c r="AJN30" s="101"/>
      <c r="AJO30" s="101"/>
      <c r="AJP30" s="101"/>
      <c r="AJQ30" s="101"/>
      <c r="AJR30" s="101"/>
      <c r="AJS30" s="101"/>
      <c r="AJT30" s="101"/>
      <c r="AJU30" s="101"/>
      <c r="AJV30" s="101"/>
      <c r="AJW30" s="101"/>
      <c r="AJX30" s="101"/>
      <c r="AJY30" s="101"/>
      <c r="AJZ30" s="101"/>
      <c r="AKA30" s="101"/>
      <c r="AKB30" s="101"/>
      <c r="AKC30" s="101"/>
      <c r="AKD30" s="101"/>
      <c r="AKE30" s="101"/>
      <c r="AKF30" s="101"/>
      <c r="AKG30" s="101"/>
      <c r="AKH30" s="101"/>
      <c r="AKI30" s="101"/>
      <c r="AKJ30" s="101"/>
      <c r="AKK30" s="101"/>
      <c r="AKL30" s="101"/>
      <c r="AKM30" s="101"/>
      <c r="AKN30" s="101"/>
      <c r="AKO30" s="101"/>
      <c r="AKP30" s="101"/>
      <c r="AKQ30" s="101"/>
      <c r="AKR30" s="101"/>
      <c r="AKS30" s="101"/>
      <c r="AKT30" s="101"/>
      <c r="AKU30" s="101"/>
      <c r="AKV30" s="101"/>
      <c r="AKW30" s="101"/>
      <c r="AKX30" s="101"/>
      <c r="AKY30" s="101"/>
      <c r="AKZ30" s="101"/>
      <c r="ALA30" s="101"/>
      <c r="ALB30" s="101"/>
      <c r="ALC30" s="101"/>
      <c r="ALD30" s="101"/>
      <c r="ALE30" s="101"/>
      <c r="ALF30" s="101"/>
      <c r="ALG30" s="101"/>
      <c r="ALH30" s="101"/>
      <c r="ALI30" s="101"/>
      <c r="ALJ30" s="101"/>
      <c r="ALK30" s="101"/>
      <c r="ALL30" s="101"/>
    </row>
    <row r="31" spans="1:1000" ht="98.4">
      <c r="A31" s="67">
        <f t="shared" si="0"/>
        <v>28</v>
      </c>
      <c r="B31" s="9">
        <f t="shared" si="1"/>
        <v>0.40733796296296293</v>
      </c>
      <c r="C31" s="9">
        <v>3.4722222222222224E-4</v>
      </c>
      <c r="D31" s="33" t="s">
        <v>84</v>
      </c>
      <c r="E31" s="29"/>
      <c r="F31" s="98" t="s">
        <v>30</v>
      </c>
    </row>
    <row r="32" spans="1:1000" ht="171" customHeight="1">
      <c r="A32" s="67">
        <f t="shared" si="0"/>
        <v>29</v>
      </c>
      <c r="B32" s="9">
        <f t="shared" si="1"/>
        <v>0.40768518518518515</v>
      </c>
      <c r="C32" s="9">
        <v>1.689814814814815E-3</v>
      </c>
      <c r="D32" s="40" t="s">
        <v>134</v>
      </c>
      <c r="E32" s="52" t="s">
        <v>51</v>
      </c>
      <c r="F32" s="98" t="s">
        <v>12</v>
      </c>
    </row>
    <row r="33" spans="1:1000" ht="154.5" customHeight="1">
      <c r="A33" s="67">
        <f t="shared" si="0"/>
        <v>30</v>
      </c>
      <c r="B33" s="9">
        <f t="shared" si="1"/>
        <v>0.40937499999999999</v>
      </c>
      <c r="C33" s="9">
        <v>6.9444444444444441E-3</v>
      </c>
      <c r="D33" s="61" t="s">
        <v>135</v>
      </c>
      <c r="E33" s="62" t="s">
        <v>136</v>
      </c>
      <c r="F33" s="98" t="s">
        <v>12</v>
      </c>
    </row>
    <row r="34" spans="1:1000" s="4" customFormat="1" ht="48">
      <c r="A34" s="67">
        <f t="shared" si="0"/>
        <v>31</v>
      </c>
      <c r="B34" s="9">
        <f t="shared" si="1"/>
        <v>0.41631944444444441</v>
      </c>
      <c r="C34" s="9">
        <v>3.4722222222222224E-4</v>
      </c>
      <c r="D34" s="41" t="s">
        <v>45</v>
      </c>
      <c r="E34" s="69" t="s">
        <v>74</v>
      </c>
      <c r="F34" s="98" t="s">
        <v>28</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c r="IW34" s="100"/>
      <c r="IX34" s="100"/>
      <c r="IY34" s="100"/>
      <c r="IZ34" s="100"/>
      <c r="JA34" s="100"/>
      <c r="JB34" s="100"/>
      <c r="JC34" s="100"/>
      <c r="JD34" s="100"/>
      <c r="JE34" s="100"/>
      <c r="JF34" s="100"/>
      <c r="JG34" s="100"/>
      <c r="JH34" s="100"/>
      <c r="JI34" s="100"/>
      <c r="JJ34" s="100"/>
      <c r="JK34" s="100"/>
      <c r="JL34" s="100"/>
      <c r="JM34" s="100"/>
      <c r="JN34" s="100"/>
      <c r="JO34" s="100"/>
      <c r="JP34" s="100"/>
      <c r="JQ34" s="100"/>
      <c r="JR34" s="100"/>
      <c r="JS34" s="100"/>
      <c r="JT34" s="100"/>
      <c r="JU34" s="100"/>
      <c r="JV34" s="100"/>
      <c r="JW34" s="100"/>
      <c r="JX34" s="100"/>
      <c r="JY34" s="100"/>
      <c r="JZ34" s="100"/>
      <c r="KA34" s="100"/>
      <c r="KB34" s="100"/>
      <c r="KC34" s="100"/>
      <c r="KD34" s="100"/>
      <c r="KE34" s="100"/>
      <c r="KF34" s="100"/>
      <c r="KG34" s="100"/>
      <c r="KH34" s="100"/>
      <c r="KI34" s="100"/>
      <c r="KJ34" s="100"/>
      <c r="KK34" s="100"/>
      <c r="KL34" s="100"/>
      <c r="KM34" s="100"/>
      <c r="KN34" s="100"/>
      <c r="KO34" s="100"/>
      <c r="KP34" s="100"/>
      <c r="KQ34" s="100"/>
      <c r="KR34" s="100"/>
      <c r="KS34" s="100"/>
      <c r="KT34" s="100"/>
      <c r="KU34" s="100"/>
      <c r="KV34" s="100"/>
      <c r="KW34" s="100"/>
      <c r="KX34" s="100"/>
      <c r="KY34" s="100"/>
      <c r="KZ34" s="100"/>
      <c r="LA34" s="100"/>
      <c r="LB34" s="100"/>
      <c r="LC34" s="100"/>
      <c r="LD34" s="100"/>
      <c r="LE34" s="100"/>
      <c r="LF34" s="100"/>
      <c r="LG34" s="100"/>
      <c r="LH34" s="100"/>
      <c r="LI34" s="100"/>
      <c r="LJ34" s="100"/>
      <c r="LK34" s="100"/>
      <c r="LL34" s="100"/>
      <c r="LM34" s="100"/>
      <c r="LN34" s="100"/>
      <c r="LO34" s="100"/>
      <c r="LP34" s="100"/>
      <c r="LQ34" s="100"/>
      <c r="LR34" s="100"/>
      <c r="LS34" s="100"/>
      <c r="LT34" s="100"/>
      <c r="LU34" s="100"/>
      <c r="LV34" s="100"/>
      <c r="LW34" s="100"/>
      <c r="LX34" s="100"/>
      <c r="LY34" s="100"/>
      <c r="LZ34" s="100"/>
      <c r="MA34" s="100"/>
      <c r="MB34" s="100"/>
      <c r="MC34" s="100"/>
      <c r="MD34" s="100"/>
      <c r="ME34" s="100"/>
      <c r="MF34" s="100"/>
      <c r="MG34" s="100"/>
      <c r="MH34" s="100"/>
      <c r="MI34" s="100"/>
      <c r="MJ34" s="100"/>
      <c r="MK34" s="100"/>
      <c r="ML34" s="100"/>
      <c r="MM34" s="100"/>
      <c r="MN34" s="100"/>
      <c r="MO34" s="100"/>
      <c r="MP34" s="100"/>
      <c r="MQ34" s="100"/>
      <c r="MR34" s="100"/>
      <c r="MS34" s="100"/>
      <c r="MT34" s="100"/>
      <c r="MU34" s="100"/>
      <c r="MV34" s="100"/>
      <c r="MW34" s="100"/>
      <c r="MX34" s="100"/>
      <c r="MY34" s="100"/>
      <c r="MZ34" s="100"/>
      <c r="NA34" s="100"/>
      <c r="NB34" s="100"/>
      <c r="NC34" s="100"/>
      <c r="ND34" s="100"/>
      <c r="NE34" s="100"/>
      <c r="NF34" s="100"/>
      <c r="NG34" s="100"/>
      <c r="NH34" s="100"/>
      <c r="NI34" s="100"/>
      <c r="NJ34" s="100"/>
      <c r="NK34" s="100"/>
      <c r="NL34" s="100"/>
      <c r="NM34" s="100"/>
      <c r="NN34" s="100"/>
      <c r="NO34" s="100"/>
      <c r="NP34" s="100"/>
      <c r="NQ34" s="100"/>
      <c r="NR34" s="100"/>
      <c r="NS34" s="100"/>
      <c r="NT34" s="100"/>
      <c r="NU34" s="100"/>
      <c r="NV34" s="100"/>
      <c r="NW34" s="100"/>
      <c r="NX34" s="100"/>
      <c r="NY34" s="100"/>
      <c r="NZ34" s="100"/>
      <c r="OA34" s="100"/>
      <c r="OB34" s="100"/>
      <c r="OC34" s="100"/>
      <c r="OD34" s="100"/>
      <c r="OE34" s="100"/>
      <c r="OF34" s="100"/>
      <c r="OG34" s="100"/>
      <c r="OH34" s="100"/>
      <c r="OI34" s="100"/>
      <c r="OJ34" s="100"/>
      <c r="OK34" s="100"/>
      <c r="OL34" s="100"/>
      <c r="OM34" s="100"/>
      <c r="ON34" s="100"/>
      <c r="OO34" s="100"/>
      <c r="OP34" s="100"/>
      <c r="OQ34" s="100"/>
      <c r="OR34" s="100"/>
      <c r="OS34" s="100"/>
      <c r="OT34" s="100"/>
      <c r="OU34" s="100"/>
      <c r="OV34" s="100"/>
      <c r="OW34" s="100"/>
      <c r="OX34" s="100"/>
      <c r="OY34" s="100"/>
      <c r="OZ34" s="100"/>
      <c r="PA34" s="100"/>
      <c r="PB34" s="100"/>
      <c r="PC34" s="100"/>
      <c r="PD34" s="100"/>
      <c r="PE34" s="100"/>
      <c r="PF34" s="100"/>
      <c r="PG34" s="100"/>
      <c r="PH34" s="100"/>
      <c r="PI34" s="100"/>
      <c r="PJ34" s="100"/>
      <c r="PK34" s="100"/>
      <c r="PL34" s="100"/>
      <c r="PM34" s="100"/>
      <c r="PN34" s="100"/>
      <c r="PO34" s="100"/>
      <c r="PP34" s="100"/>
      <c r="PQ34" s="100"/>
      <c r="PR34" s="100"/>
      <c r="PS34" s="100"/>
      <c r="PT34" s="100"/>
      <c r="PU34" s="100"/>
      <c r="PV34" s="100"/>
      <c r="PW34" s="100"/>
      <c r="PX34" s="100"/>
      <c r="PY34" s="100"/>
      <c r="PZ34" s="100"/>
      <c r="QA34" s="100"/>
      <c r="QB34" s="100"/>
      <c r="QC34" s="100"/>
      <c r="QD34" s="100"/>
      <c r="QE34" s="100"/>
      <c r="QF34" s="100"/>
      <c r="QG34" s="100"/>
      <c r="QH34" s="100"/>
      <c r="QI34" s="100"/>
      <c r="QJ34" s="100"/>
      <c r="QK34" s="100"/>
      <c r="QL34" s="100"/>
      <c r="QM34" s="100"/>
      <c r="QN34" s="100"/>
      <c r="QO34" s="100"/>
      <c r="QP34" s="100"/>
      <c r="QQ34" s="100"/>
      <c r="QR34" s="100"/>
      <c r="QS34" s="100"/>
      <c r="QT34" s="100"/>
      <c r="QU34" s="100"/>
      <c r="QV34" s="100"/>
      <c r="QW34" s="100"/>
      <c r="QX34" s="100"/>
      <c r="QY34" s="100"/>
      <c r="QZ34" s="100"/>
      <c r="RA34" s="100"/>
      <c r="RB34" s="100"/>
      <c r="RC34" s="100"/>
      <c r="RD34" s="100"/>
      <c r="RE34" s="100"/>
      <c r="RF34" s="100"/>
      <c r="RG34" s="100"/>
      <c r="RH34" s="100"/>
      <c r="RI34" s="100"/>
      <c r="RJ34" s="100"/>
      <c r="RK34" s="100"/>
      <c r="RL34" s="100"/>
      <c r="RM34" s="100"/>
      <c r="RN34" s="100"/>
      <c r="RO34" s="100"/>
      <c r="RP34" s="100"/>
      <c r="RQ34" s="100"/>
      <c r="RR34" s="100"/>
      <c r="RS34" s="100"/>
      <c r="RT34" s="100"/>
      <c r="RU34" s="100"/>
      <c r="RV34" s="100"/>
      <c r="RW34" s="100"/>
      <c r="RX34" s="100"/>
      <c r="RY34" s="100"/>
      <c r="RZ34" s="100"/>
      <c r="SA34" s="100"/>
      <c r="SB34" s="100"/>
      <c r="SC34" s="100"/>
      <c r="SD34" s="100"/>
      <c r="SE34" s="100"/>
      <c r="SF34" s="100"/>
      <c r="SG34" s="100"/>
      <c r="SH34" s="100"/>
      <c r="SI34" s="100"/>
      <c r="SJ34" s="100"/>
      <c r="SK34" s="100"/>
      <c r="SL34" s="100"/>
      <c r="SM34" s="100"/>
      <c r="SN34" s="100"/>
      <c r="SO34" s="100"/>
      <c r="SP34" s="100"/>
      <c r="SQ34" s="100"/>
      <c r="SR34" s="100"/>
      <c r="SS34" s="100"/>
      <c r="ST34" s="100"/>
      <c r="SU34" s="100"/>
      <c r="SV34" s="100"/>
      <c r="SW34" s="100"/>
      <c r="SX34" s="100"/>
      <c r="SY34" s="100"/>
      <c r="SZ34" s="100"/>
      <c r="TA34" s="100"/>
      <c r="TB34" s="100"/>
      <c r="TC34" s="100"/>
      <c r="TD34" s="100"/>
      <c r="TE34" s="100"/>
      <c r="TF34" s="100"/>
      <c r="TG34" s="100"/>
      <c r="TH34" s="100"/>
      <c r="TI34" s="100"/>
      <c r="TJ34" s="100"/>
      <c r="TK34" s="100"/>
      <c r="TL34" s="100"/>
      <c r="TM34" s="100"/>
      <c r="TN34" s="100"/>
      <c r="TO34" s="100"/>
      <c r="TP34" s="100"/>
      <c r="TQ34" s="100"/>
      <c r="TR34" s="100"/>
      <c r="TS34" s="100"/>
      <c r="TT34" s="100"/>
      <c r="TU34" s="100"/>
      <c r="TV34" s="100"/>
      <c r="TW34" s="100"/>
      <c r="TX34" s="100"/>
      <c r="TY34" s="100"/>
      <c r="TZ34" s="100"/>
      <c r="UA34" s="100"/>
      <c r="UB34" s="100"/>
      <c r="UC34" s="100"/>
      <c r="UD34" s="100"/>
      <c r="UE34" s="100"/>
      <c r="UF34" s="100"/>
      <c r="UG34" s="100"/>
      <c r="UH34" s="100"/>
      <c r="UI34" s="100"/>
      <c r="UJ34" s="100"/>
      <c r="UK34" s="100"/>
      <c r="UL34" s="100"/>
      <c r="UM34" s="100"/>
      <c r="UN34" s="100"/>
      <c r="UO34" s="100"/>
      <c r="UP34" s="100"/>
      <c r="UQ34" s="100"/>
      <c r="UR34" s="100"/>
      <c r="US34" s="100"/>
      <c r="UT34" s="100"/>
      <c r="UU34" s="100"/>
      <c r="UV34" s="100"/>
      <c r="UW34" s="100"/>
      <c r="UX34" s="100"/>
      <c r="UY34" s="100"/>
      <c r="UZ34" s="100"/>
      <c r="VA34" s="100"/>
      <c r="VB34" s="100"/>
      <c r="VC34" s="100"/>
      <c r="VD34" s="100"/>
      <c r="VE34" s="100"/>
      <c r="VF34" s="100"/>
      <c r="VG34" s="100"/>
      <c r="VH34" s="100"/>
      <c r="VI34" s="100"/>
      <c r="VJ34" s="100"/>
      <c r="VK34" s="100"/>
      <c r="VL34" s="100"/>
      <c r="VM34" s="100"/>
      <c r="VN34" s="100"/>
      <c r="VO34" s="100"/>
      <c r="VP34" s="100"/>
      <c r="VQ34" s="100"/>
      <c r="VR34" s="100"/>
      <c r="VS34" s="100"/>
      <c r="VT34" s="100"/>
      <c r="VU34" s="100"/>
      <c r="VV34" s="100"/>
      <c r="VW34" s="100"/>
      <c r="VX34" s="100"/>
      <c r="VY34" s="100"/>
      <c r="VZ34" s="100"/>
      <c r="WA34" s="100"/>
      <c r="WB34" s="100"/>
      <c r="WC34" s="100"/>
      <c r="WD34" s="100"/>
      <c r="WE34" s="100"/>
      <c r="WF34" s="100"/>
      <c r="WG34" s="100"/>
      <c r="WH34" s="100"/>
      <c r="WI34" s="100"/>
      <c r="WJ34" s="100"/>
      <c r="WK34" s="100"/>
      <c r="WL34" s="100"/>
      <c r="WM34" s="100"/>
      <c r="WN34" s="100"/>
      <c r="WO34" s="100"/>
      <c r="WP34" s="100"/>
      <c r="WQ34" s="100"/>
      <c r="WR34" s="100"/>
      <c r="WS34" s="100"/>
      <c r="WT34" s="100"/>
      <c r="WU34" s="100"/>
      <c r="WV34" s="100"/>
      <c r="WW34" s="100"/>
      <c r="WX34" s="100"/>
      <c r="WY34" s="100"/>
      <c r="WZ34" s="100"/>
      <c r="XA34" s="100"/>
      <c r="XB34" s="100"/>
      <c r="XC34" s="100"/>
      <c r="XD34" s="100"/>
      <c r="XE34" s="100"/>
      <c r="XF34" s="100"/>
      <c r="XG34" s="100"/>
      <c r="XH34" s="100"/>
      <c r="XI34" s="100"/>
      <c r="XJ34" s="100"/>
      <c r="XK34" s="100"/>
      <c r="XL34" s="100"/>
      <c r="XM34" s="100"/>
      <c r="XN34" s="100"/>
      <c r="XO34" s="100"/>
      <c r="XP34" s="100"/>
      <c r="XQ34" s="100"/>
      <c r="XR34" s="100"/>
      <c r="XS34" s="100"/>
      <c r="XT34" s="100"/>
      <c r="XU34" s="100"/>
      <c r="XV34" s="100"/>
      <c r="XW34" s="100"/>
      <c r="XX34" s="100"/>
      <c r="XY34" s="100"/>
      <c r="XZ34" s="100"/>
      <c r="YA34" s="100"/>
      <c r="YB34" s="100"/>
      <c r="YC34" s="100"/>
      <c r="YD34" s="100"/>
      <c r="YE34" s="100"/>
      <c r="YF34" s="100"/>
      <c r="YG34" s="100"/>
      <c r="YH34" s="100"/>
      <c r="YI34" s="100"/>
      <c r="YJ34" s="100"/>
      <c r="YK34" s="100"/>
      <c r="YL34" s="100"/>
      <c r="YM34" s="100"/>
      <c r="YN34" s="100"/>
      <c r="YO34" s="100"/>
      <c r="YP34" s="100"/>
      <c r="YQ34" s="100"/>
      <c r="YR34" s="100"/>
      <c r="YS34" s="100"/>
      <c r="YT34" s="100"/>
      <c r="YU34" s="100"/>
      <c r="YV34" s="100"/>
      <c r="YW34" s="100"/>
      <c r="YX34" s="100"/>
      <c r="YY34" s="100"/>
      <c r="YZ34" s="100"/>
      <c r="ZA34" s="100"/>
      <c r="ZB34" s="100"/>
      <c r="ZC34" s="100"/>
      <c r="ZD34" s="100"/>
      <c r="ZE34" s="100"/>
      <c r="ZF34" s="100"/>
      <c r="ZG34" s="100"/>
      <c r="ZH34" s="100"/>
      <c r="ZI34" s="100"/>
      <c r="ZJ34" s="100"/>
      <c r="ZK34" s="100"/>
      <c r="ZL34" s="100"/>
      <c r="ZM34" s="100"/>
      <c r="ZN34" s="100"/>
      <c r="ZO34" s="100"/>
      <c r="ZP34" s="100"/>
      <c r="ZQ34" s="100"/>
      <c r="ZR34" s="100"/>
      <c r="ZS34" s="100"/>
      <c r="ZT34" s="100"/>
      <c r="ZU34" s="100"/>
      <c r="ZV34" s="100"/>
      <c r="ZW34" s="100"/>
      <c r="ZX34" s="100"/>
      <c r="ZY34" s="100"/>
      <c r="ZZ34" s="100"/>
      <c r="AAA34" s="100"/>
      <c r="AAB34" s="100"/>
      <c r="AAC34" s="100"/>
      <c r="AAD34" s="100"/>
      <c r="AAE34" s="100"/>
      <c r="AAF34" s="100"/>
      <c r="AAG34" s="100"/>
      <c r="AAH34" s="100"/>
      <c r="AAI34" s="100"/>
      <c r="AAJ34" s="100"/>
      <c r="AAK34" s="100"/>
      <c r="AAL34" s="100"/>
      <c r="AAM34" s="100"/>
      <c r="AAN34" s="100"/>
      <c r="AAO34" s="100"/>
      <c r="AAP34" s="100"/>
      <c r="AAQ34" s="100"/>
      <c r="AAR34" s="100"/>
      <c r="AAS34" s="100"/>
      <c r="AAT34" s="100"/>
      <c r="AAU34" s="100"/>
      <c r="AAV34" s="100"/>
      <c r="AAW34" s="100"/>
      <c r="AAX34" s="100"/>
      <c r="AAY34" s="100"/>
      <c r="AAZ34" s="100"/>
      <c r="ABA34" s="100"/>
      <c r="ABB34" s="100"/>
      <c r="ABC34" s="100"/>
      <c r="ABD34" s="100"/>
      <c r="ABE34" s="100"/>
      <c r="ABF34" s="100"/>
      <c r="ABG34" s="100"/>
      <c r="ABH34" s="100"/>
      <c r="ABI34" s="100"/>
      <c r="ABJ34" s="100"/>
      <c r="ABK34" s="100"/>
      <c r="ABL34" s="100"/>
      <c r="ABM34" s="100"/>
      <c r="ABN34" s="100"/>
      <c r="ABO34" s="100"/>
      <c r="ABP34" s="100"/>
      <c r="ABQ34" s="100"/>
      <c r="ABR34" s="100"/>
      <c r="ABS34" s="100"/>
      <c r="ABT34" s="100"/>
      <c r="ABU34" s="100"/>
      <c r="ABV34" s="100"/>
      <c r="ABW34" s="100"/>
      <c r="ABX34" s="100"/>
      <c r="ABY34" s="100"/>
      <c r="ABZ34" s="100"/>
      <c r="ACA34" s="100"/>
      <c r="ACB34" s="100"/>
      <c r="ACC34" s="100"/>
      <c r="ACD34" s="100"/>
      <c r="ACE34" s="100"/>
      <c r="ACF34" s="100"/>
      <c r="ACG34" s="100"/>
      <c r="ACH34" s="100"/>
      <c r="ACI34" s="100"/>
      <c r="ACJ34" s="100"/>
      <c r="ACK34" s="100"/>
      <c r="ACL34" s="100"/>
      <c r="ACM34" s="100"/>
      <c r="ACN34" s="100"/>
      <c r="ACO34" s="100"/>
      <c r="ACP34" s="100"/>
      <c r="ACQ34" s="100"/>
      <c r="ACR34" s="100"/>
      <c r="ACS34" s="100"/>
      <c r="ACT34" s="100"/>
      <c r="ACU34" s="100"/>
      <c r="ACV34" s="100"/>
      <c r="ACW34" s="100"/>
      <c r="ACX34" s="100"/>
      <c r="ACY34" s="100"/>
      <c r="ACZ34" s="100"/>
      <c r="ADA34" s="100"/>
      <c r="ADB34" s="100"/>
      <c r="ADC34" s="100"/>
      <c r="ADD34" s="100"/>
      <c r="ADE34" s="100"/>
      <c r="ADF34" s="100"/>
      <c r="ADG34" s="100"/>
      <c r="ADH34" s="100"/>
      <c r="ADI34" s="100"/>
      <c r="ADJ34" s="100"/>
      <c r="ADK34" s="100"/>
      <c r="ADL34" s="100"/>
      <c r="ADM34" s="100"/>
      <c r="ADN34" s="100"/>
      <c r="ADO34" s="100"/>
      <c r="ADP34" s="100"/>
      <c r="ADQ34" s="100"/>
      <c r="ADR34" s="100"/>
      <c r="ADS34" s="100"/>
      <c r="ADT34" s="100"/>
      <c r="ADU34" s="100"/>
      <c r="ADV34" s="100"/>
      <c r="ADW34" s="100"/>
      <c r="ADX34" s="100"/>
      <c r="ADY34" s="100"/>
      <c r="ADZ34" s="100"/>
      <c r="AEA34" s="100"/>
      <c r="AEB34" s="100"/>
      <c r="AEC34" s="100"/>
      <c r="AED34" s="100"/>
      <c r="AEE34" s="100"/>
      <c r="AEF34" s="100"/>
      <c r="AEG34" s="100"/>
      <c r="AEH34" s="100"/>
      <c r="AEI34" s="100"/>
      <c r="AEJ34" s="100"/>
      <c r="AEK34" s="100"/>
      <c r="AEL34" s="100"/>
      <c r="AEM34" s="100"/>
      <c r="AEN34" s="100"/>
      <c r="AEO34" s="100"/>
      <c r="AEP34" s="100"/>
      <c r="AEQ34" s="100"/>
      <c r="AER34" s="100"/>
      <c r="AES34" s="100"/>
      <c r="AET34" s="100"/>
      <c r="AEU34" s="100"/>
      <c r="AEV34" s="100"/>
      <c r="AEW34" s="100"/>
      <c r="AEX34" s="100"/>
      <c r="AEY34" s="100"/>
      <c r="AEZ34" s="100"/>
      <c r="AFA34" s="100"/>
      <c r="AFB34" s="100"/>
      <c r="AFC34" s="100"/>
      <c r="AFD34" s="100"/>
      <c r="AFE34" s="100"/>
      <c r="AFF34" s="100"/>
      <c r="AFG34" s="100"/>
      <c r="AFH34" s="100"/>
      <c r="AFI34" s="100"/>
      <c r="AFJ34" s="100"/>
      <c r="AFK34" s="100"/>
      <c r="AFL34" s="100"/>
      <c r="AFM34" s="100"/>
      <c r="AFN34" s="100"/>
      <c r="AFO34" s="100"/>
      <c r="AFP34" s="100"/>
      <c r="AFQ34" s="100"/>
      <c r="AFR34" s="100"/>
      <c r="AFS34" s="100"/>
      <c r="AFT34" s="100"/>
      <c r="AFU34" s="100"/>
      <c r="AFV34" s="100"/>
      <c r="AFW34" s="100"/>
      <c r="AFX34" s="100"/>
      <c r="AFY34" s="100"/>
      <c r="AFZ34" s="100"/>
      <c r="AGA34" s="100"/>
      <c r="AGB34" s="100"/>
      <c r="AGC34" s="100"/>
      <c r="AGD34" s="100"/>
      <c r="AGE34" s="100"/>
      <c r="AGF34" s="100"/>
      <c r="AGG34" s="100"/>
      <c r="AGH34" s="100"/>
      <c r="AGI34" s="100"/>
      <c r="AGJ34" s="100"/>
      <c r="AGK34" s="100"/>
      <c r="AGL34" s="100"/>
      <c r="AGM34" s="100"/>
      <c r="AGN34" s="100"/>
      <c r="AGO34" s="100"/>
      <c r="AGP34" s="100"/>
      <c r="AGQ34" s="100"/>
      <c r="AGR34" s="100"/>
      <c r="AGS34" s="100"/>
      <c r="AGT34" s="100"/>
      <c r="AGU34" s="100"/>
      <c r="AGV34" s="100"/>
      <c r="AGW34" s="100"/>
      <c r="AGX34" s="100"/>
      <c r="AGY34" s="100"/>
      <c r="AGZ34" s="100"/>
      <c r="AHA34" s="100"/>
      <c r="AHB34" s="100"/>
      <c r="AHC34" s="100"/>
      <c r="AHD34" s="100"/>
      <c r="AHE34" s="100"/>
      <c r="AHF34" s="100"/>
      <c r="AHG34" s="100"/>
      <c r="AHH34" s="100"/>
      <c r="AHI34" s="100"/>
      <c r="AHJ34" s="100"/>
      <c r="AHK34" s="100"/>
      <c r="AHL34" s="100"/>
      <c r="AHM34" s="100"/>
      <c r="AHN34" s="100"/>
      <c r="AHO34" s="100"/>
      <c r="AHP34" s="100"/>
      <c r="AHQ34" s="100"/>
      <c r="AHR34" s="100"/>
      <c r="AHS34" s="100"/>
      <c r="AHT34" s="100"/>
      <c r="AHU34" s="100"/>
      <c r="AHV34" s="100"/>
      <c r="AHW34" s="100"/>
      <c r="AHX34" s="100"/>
      <c r="AHY34" s="100"/>
      <c r="AHZ34" s="100"/>
      <c r="AIA34" s="100"/>
      <c r="AIB34" s="100"/>
      <c r="AIC34" s="100"/>
      <c r="AID34" s="100"/>
      <c r="AIE34" s="100"/>
      <c r="AIF34" s="100"/>
      <c r="AIG34" s="100"/>
      <c r="AIH34" s="100"/>
      <c r="AII34" s="100"/>
      <c r="AIJ34" s="100"/>
      <c r="AIK34" s="100"/>
      <c r="AIL34" s="100"/>
      <c r="AIM34" s="100"/>
      <c r="AIN34" s="100"/>
      <c r="AIO34" s="100"/>
      <c r="AIP34" s="100"/>
      <c r="AIQ34" s="100"/>
      <c r="AIR34" s="100"/>
      <c r="AIS34" s="100"/>
      <c r="AIT34" s="100"/>
      <c r="AIU34" s="100"/>
      <c r="AIV34" s="100"/>
      <c r="AIW34" s="100"/>
      <c r="AIX34" s="100"/>
      <c r="AIY34" s="100"/>
      <c r="AIZ34" s="100"/>
      <c r="AJA34" s="100"/>
      <c r="AJB34" s="100"/>
      <c r="AJC34" s="100"/>
      <c r="AJD34" s="100"/>
      <c r="AJE34" s="100"/>
      <c r="AJF34" s="100"/>
      <c r="AJG34" s="100"/>
      <c r="AJH34" s="100"/>
      <c r="AJI34" s="100"/>
      <c r="AJJ34" s="100"/>
      <c r="AJK34" s="100"/>
      <c r="AJL34" s="100"/>
      <c r="AJM34" s="100"/>
      <c r="AJN34" s="100"/>
      <c r="AJO34" s="100"/>
      <c r="AJP34" s="100"/>
      <c r="AJQ34" s="100"/>
      <c r="AJR34" s="100"/>
      <c r="AJS34" s="100"/>
      <c r="AJT34" s="100"/>
      <c r="AJU34" s="100"/>
      <c r="AJV34" s="100"/>
      <c r="AJW34" s="100"/>
      <c r="AJX34" s="100"/>
      <c r="AJY34" s="100"/>
      <c r="AJZ34" s="100"/>
      <c r="AKA34" s="100"/>
      <c r="AKB34" s="100"/>
      <c r="AKC34" s="100"/>
      <c r="AKD34" s="100"/>
      <c r="AKE34" s="100"/>
      <c r="AKF34" s="100"/>
      <c r="AKG34" s="100"/>
      <c r="AKH34" s="100"/>
      <c r="AKI34" s="100"/>
      <c r="AKJ34" s="100"/>
      <c r="AKK34" s="100"/>
      <c r="AKL34" s="100"/>
      <c r="AKM34" s="100"/>
      <c r="AKN34" s="100"/>
      <c r="AKO34" s="100"/>
      <c r="AKP34" s="100"/>
      <c r="AKQ34" s="100"/>
      <c r="AKR34" s="100"/>
      <c r="AKS34" s="100"/>
      <c r="AKT34" s="100"/>
      <c r="AKU34" s="100"/>
      <c r="AKV34" s="100"/>
      <c r="AKW34" s="100"/>
      <c r="AKX34" s="100"/>
      <c r="AKY34" s="100"/>
      <c r="AKZ34" s="100"/>
      <c r="ALA34" s="100"/>
      <c r="ALB34" s="100"/>
      <c r="ALC34" s="100"/>
      <c r="ALD34" s="100"/>
      <c r="ALE34" s="100"/>
      <c r="ALF34" s="100"/>
      <c r="ALG34" s="100"/>
      <c r="ALH34" s="100"/>
      <c r="ALI34" s="100"/>
      <c r="ALJ34" s="100"/>
      <c r="ALK34" s="100"/>
      <c r="ALL34" s="100"/>
    </row>
    <row r="35" spans="1:1000" s="1" customFormat="1" ht="60">
      <c r="A35" s="67">
        <f t="shared" si="0"/>
        <v>32</v>
      </c>
      <c r="B35" s="9">
        <f t="shared" si="1"/>
        <v>0.41666666666666663</v>
      </c>
      <c r="C35" s="9">
        <v>2.0833333333333333E-3</v>
      </c>
      <c r="D35" s="32" t="s">
        <v>148</v>
      </c>
      <c r="E35" s="76" t="s">
        <v>108</v>
      </c>
      <c r="F35" s="98" t="s">
        <v>28</v>
      </c>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c r="IW35" s="101"/>
      <c r="IX35" s="101"/>
      <c r="IY35" s="101"/>
      <c r="IZ35" s="101"/>
      <c r="JA35" s="101"/>
      <c r="JB35" s="101"/>
      <c r="JC35" s="101"/>
      <c r="JD35" s="101"/>
      <c r="JE35" s="101"/>
      <c r="JF35" s="101"/>
      <c r="JG35" s="101"/>
      <c r="JH35" s="101"/>
      <c r="JI35" s="101"/>
      <c r="JJ35" s="101"/>
      <c r="JK35" s="101"/>
      <c r="JL35" s="101"/>
      <c r="JM35" s="101"/>
      <c r="JN35" s="101"/>
      <c r="JO35" s="101"/>
      <c r="JP35" s="101"/>
      <c r="JQ35" s="101"/>
      <c r="JR35" s="101"/>
      <c r="JS35" s="101"/>
      <c r="JT35" s="101"/>
      <c r="JU35" s="101"/>
      <c r="JV35" s="101"/>
      <c r="JW35" s="101"/>
      <c r="JX35" s="101"/>
      <c r="JY35" s="101"/>
      <c r="JZ35" s="101"/>
      <c r="KA35" s="101"/>
      <c r="KB35" s="101"/>
      <c r="KC35" s="101"/>
      <c r="KD35" s="101"/>
      <c r="KE35" s="101"/>
      <c r="KF35" s="101"/>
      <c r="KG35" s="101"/>
      <c r="KH35" s="101"/>
      <c r="KI35" s="101"/>
      <c r="KJ35" s="101"/>
      <c r="KK35" s="101"/>
      <c r="KL35" s="101"/>
      <c r="KM35" s="101"/>
      <c r="KN35" s="101"/>
      <c r="KO35" s="101"/>
      <c r="KP35" s="101"/>
      <c r="KQ35" s="101"/>
      <c r="KR35" s="101"/>
      <c r="KS35" s="101"/>
      <c r="KT35" s="101"/>
      <c r="KU35" s="101"/>
      <c r="KV35" s="101"/>
      <c r="KW35" s="101"/>
      <c r="KX35" s="101"/>
      <c r="KY35" s="101"/>
      <c r="KZ35" s="101"/>
      <c r="LA35" s="101"/>
      <c r="LB35" s="101"/>
      <c r="LC35" s="101"/>
      <c r="LD35" s="101"/>
      <c r="LE35" s="101"/>
      <c r="LF35" s="101"/>
      <c r="LG35" s="101"/>
      <c r="LH35" s="101"/>
      <c r="LI35" s="101"/>
      <c r="LJ35" s="101"/>
      <c r="LK35" s="101"/>
      <c r="LL35" s="101"/>
      <c r="LM35" s="101"/>
      <c r="LN35" s="101"/>
      <c r="LO35" s="101"/>
      <c r="LP35" s="101"/>
      <c r="LQ35" s="101"/>
      <c r="LR35" s="101"/>
      <c r="LS35" s="101"/>
      <c r="LT35" s="101"/>
      <c r="LU35" s="101"/>
      <c r="LV35" s="101"/>
      <c r="LW35" s="101"/>
      <c r="LX35" s="101"/>
      <c r="LY35" s="101"/>
      <c r="LZ35" s="101"/>
      <c r="MA35" s="101"/>
      <c r="MB35" s="101"/>
      <c r="MC35" s="101"/>
      <c r="MD35" s="101"/>
      <c r="ME35" s="101"/>
      <c r="MF35" s="101"/>
      <c r="MG35" s="101"/>
      <c r="MH35" s="101"/>
      <c r="MI35" s="101"/>
      <c r="MJ35" s="101"/>
      <c r="MK35" s="101"/>
      <c r="ML35" s="101"/>
      <c r="MM35" s="101"/>
      <c r="MN35" s="101"/>
      <c r="MO35" s="101"/>
      <c r="MP35" s="101"/>
      <c r="MQ35" s="101"/>
      <c r="MR35" s="101"/>
      <c r="MS35" s="101"/>
      <c r="MT35" s="101"/>
      <c r="MU35" s="101"/>
      <c r="MV35" s="101"/>
      <c r="MW35" s="101"/>
      <c r="MX35" s="101"/>
      <c r="MY35" s="101"/>
      <c r="MZ35" s="101"/>
      <c r="NA35" s="101"/>
      <c r="NB35" s="101"/>
      <c r="NC35" s="101"/>
      <c r="ND35" s="101"/>
      <c r="NE35" s="101"/>
      <c r="NF35" s="101"/>
      <c r="NG35" s="101"/>
      <c r="NH35" s="101"/>
      <c r="NI35" s="101"/>
      <c r="NJ35" s="101"/>
      <c r="NK35" s="101"/>
      <c r="NL35" s="101"/>
      <c r="NM35" s="101"/>
      <c r="NN35" s="101"/>
      <c r="NO35" s="101"/>
      <c r="NP35" s="101"/>
      <c r="NQ35" s="101"/>
      <c r="NR35" s="101"/>
      <c r="NS35" s="101"/>
      <c r="NT35" s="101"/>
      <c r="NU35" s="101"/>
      <c r="NV35" s="101"/>
      <c r="NW35" s="101"/>
      <c r="NX35" s="101"/>
      <c r="NY35" s="101"/>
      <c r="NZ35" s="101"/>
      <c r="OA35" s="101"/>
      <c r="OB35" s="101"/>
      <c r="OC35" s="101"/>
      <c r="OD35" s="101"/>
      <c r="OE35" s="101"/>
      <c r="OF35" s="101"/>
      <c r="OG35" s="101"/>
      <c r="OH35" s="101"/>
      <c r="OI35" s="101"/>
      <c r="OJ35" s="101"/>
      <c r="OK35" s="101"/>
      <c r="OL35" s="101"/>
      <c r="OM35" s="101"/>
      <c r="ON35" s="101"/>
      <c r="OO35" s="101"/>
      <c r="OP35" s="101"/>
      <c r="OQ35" s="101"/>
      <c r="OR35" s="101"/>
      <c r="OS35" s="101"/>
      <c r="OT35" s="101"/>
      <c r="OU35" s="101"/>
      <c r="OV35" s="101"/>
      <c r="OW35" s="101"/>
      <c r="OX35" s="101"/>
      <c r="OY35" s="101"/>
      <c r="OZ35" s="101"/>
      <c r="PA35" s="101"/>
      <c r="PB35" s="101"/>
      <c r="PC35" s="101"/>
      <c r="PD35" s="101"/>
      <c r="PE35" s="101"/>
      <c r="PF35" s="101"/>
      <c r="PG35" s="101"/>
      <c r="PH35" s="101"/>
      <c r="PI35" s="101"/>
      <c r="PJ35" s="101"/>
      <c r="PK35" s="101"/>
      <c r="PL35" s="101"/>
      <c r="PM35" s="101"/>
      <c r="PN35" s="101"/>
      <c r="PO35" s="101"/>
      <c r="PP35" s="101"/>
      <c r="PQ35" s="101"/>
      <c r="PR35" s="101"/>
      <c r="PS35" s="101"/>
      <c r="PT35" s="101"/>
      <c r="PU35" s="101"/>
      <c r="PV35" s="101"/>
      <c r="PW35" s="101"/>
      <c r="PX35" s="101"/>
      <c r="PY35" s="101"/>
      <c r="PZ35" s="101"/>
      <c r="QA35" s="101"/>
      <c r="QB35" s="101"/>
      <c r="QC35" s="101"/>
      <c r="QD35" s="101"/>
      <c r="QE35" s="101"/>
      <c r="QF35" s="101"/>
      <c r="QG35" s="101"/>
      <c r="QH35" s="101"/>
      <c r="QI35" s="101"/>
      <c r="QJ35" s="101"/>
      <c r="QK35" s="101"/>
      <c r="QL35" s="101"/>
      <c r="QM35" s="101"/>
      <c r="QN35" s="101"/>
      <c r="QO35" s="101"/>
      <c r="QP35" s="101"/>
      <c r="QQ35" s="101"/>
      <c r="QR35" s="101"/>
      <c r="QS35" s="101"/>
      <c r="QT35" s="101"/>
      <c r="QU35" s="101"/>
      <c r="QV35" s="101"/>
      <c r="QW35" s="101"/>
      <c r="QX35" s="101"/>
      <c r="QY35" s="101"/>
      <c r="QZ35" s="101"/>
      <c r="RA35" s="101"/>
      <c r="RB35" s="101"/>
      <c r="RC35" s="101"/>
      <c r="RD35" s="101"/>
      <c r="RE35" s="101"/>
      <c r="RF35" s="101"/>
      <c r="RG35" s="101"/>
      <c r="RH35" s="101"/>
      <c r="RI35" s="101"/>
      <c r="RJ35" s="101"/>
      <c r="RK35" s="101"/>
      <c r="RL35" s="101"/>
      <c r="RM35" s="101"/>
      <c r="RN35" s="101"/>
      <c r="RO35" s="101"/>
      <c r="RP35" s="101"/>
      <c r="RQ35" s="101"/>
      <c r="RR35" s="101"/>
      <c r="RS35" s="101"/>
      <c r="RT35" s="101"/>
      <c r="RU35" s="101"/>
      <c r="RV35" s="101"/>
      <c r="RW35" s="101"/>
      <c r="RX35" s="101"/>
      <c r="RY35" s="101"/>
      <c r="RZ35" s="101"/>
      <c r="SA35" s="101"/>
      <c r="SB35" s="101"/>
      <c r="SC35" s="101"/>
      <c r="SD35" s="101"/>
      <c r="SE35" s="101"/>
      <c r="SF35" s="101"/>
      <c r="SG35" s="101"/>
      <c r="SH35" s="101"/>
      <c r="SI35" s="101"/>
      <c r="SJ35" s="101"/>
      <c r="SK35" s="101"/>
      <c r="SL35" s="101"/>
      <c r="SM35" s="101"/>
      <c r="SN35" s="101"/>
      <c r="SO35" s="101"/>
      <c r="SP35" s="101"/>
      <c r="SQ35" s="101"/>
      <c r="SR35" s="101"/>
      <c r="SS35" s="101"/>
      <c r="ST35" s="101"/>
      <c r="SU35" s="101"/>
      <c r="SV35" s="101"/>
      <c r="SW35" s="101"/>
      <c r="SX35" s="101"/>
      <c r="SY35" s="101"/>
      <c r="SZ35" s="101"/>
      <c r="TA35" s="101"/>
      <c r="TB35" s="101"/>
      <c r="TC35" s="101"/>
      <c r="TD35" s="101"/>
      <c r="TE35" s="101"/>
      <c r="TF35" s="101"/>
      <c r="TG35" s="101"/>
      <c r="TH35" s="101"/>
      <c r="TI35" s="101"/>
      <c r="TJ35" s="101"/>
      <c r="TK35" s="101"/>
      <c r="TL35" s="101"/>
      <c r="TM35" s="101"/>
      <c r="TN35" s="101"/>
      <c r="TO35" s="101"/>
      <c r="TP35" s="101"/>
      <c r="TQ35" s="101"/>
      <c r="TR35" s="101"/>
      <c r="TS35" s="101"/>
      <c r="TT35" s="101"/>
      <c r="TU35" s="101"/>
      <c r="TV35" s="101"/>
      <c r="TW35" s="101"/>
      <c r="TX35" s="101"/>
      <c r="TY35" s="101"/>
      <c r="TZ35" s="101"/>
      <c r="UA35" s="101"/>
      <c r="UB35" s="101"/>
      <c r="UC35" s="101"/>
      <c r="UD35" s="101"/>
      <c r="UE35" s="101"/>
      <c r="UF35" s="101"/>
      <c r="UG35" s="101"/>
      <c r="UH35" s="101"/>
      <c r="UI35" s="101"/>
      <c r="UJ35" s="101"/>
      <c r="UK35" s="101"/>
      <c r="UL35" s="101"/>
      <c r="UM35" s="101"/>
      <c r="UN35" s="101"/>
      <c r="UO35" s="101"/>
      <c r="UP35" s="101"/>
      <c r="UQ35" s="101"/>
      <c r="UR35" s="101"/>
      <c r="US35" s="101"/>
      <c r="UT35" s="101"/>
      <c r="UU35" s="101"/>
      <c r="UV35" s="101"/>
      <c r="UW35" s="101"/>
      <c r="UX35" s="101"/>
      <c r="UY35" s="101"/>
      <c r="UZ35" s="101"/>
      <c r="VA35" s="101"/>
      <c r="VB35" s="101"/>
      <c r="VC35" s="101"/>
      <c r="VD35" s="101"/>
      <c r="VE35" s="101"/>
      <c r="VF35" s="101"/>
      <c r="VG35" s="101"/>
      <c r="VH35" s="101"/>
      <c r="VI35" s="101"/>
      <c r="VJ35" s="101"/>
      <c r="VK35" s="101"/>
      <c r="VL35" s="101"/>
      <c r="VM35" s="101"/>
      <c r="VN35" s="101"/>
      <c r="VO35" s="101"/>
      <c r="VP35" s="101"/>
      <c r="VQ35" s="101"/>
      <c r="VR35" s="101"/>
      <c r="VS35" s="101"/>
      <c r="VT35" s="101"/>
      <c r="VU35" s="101"/>
      <c r="VV35" s="101"/>
      <c r="VW35" s="101"/>
      <c r="VX35" s="101"/>
      <c r="VY35" s="101"/>
      <c r="VZ35" s="101"/>
      <c r="WA35" s="101"/>
      <c r="WB35" s="101"/>
      <c r="WC35" s="101"/>
      <c r="WD35" s="101"/>
      <c r="WE35" s="101"/>
      <c r="WF35" s="101"/>
      <c r="WG35" s="101"/>
      <c r="WH35" s="101"/>
      <c r="WI35" s="101"/>
      <c r="WJ35" s="101"/>
      <c r="WK35" s="101"/>
      <c r="WL35" s="101"/>
      <c r="WM35" s="101"/>
      <c r="WN35" s="101"/>
      <c r="WO35" s="101"/>
      <c r="WP35" s="101"/>
      <c r="WQ35" s="101"/>
      <c r="WR35" s="101"/>
      <c r="WS35" s="101"/>
      <c r="WT35" s="101"/>
      <c r="WU35" s="101"/>
      <c r="WV35" s="101"/>
      <c r="WW35" s="101"/>
      <c r="WX35" s="101"/>
      <c r="WY35" s="101"/>
      <c r="WZ35" s="101"/>
      <c r="XA35" s="101"/>
      <c r="XB35" s="101"/>
      <c r="XC35" s="101"/>
      <c r="XD35" s="101"/>
      <c r="XE35" s="101"/>
      <c r="XF35" s="101"/>
      <c r="XG35" s="101"/>
      <c r="XH35" s="101"/>
      <c r="XI35" s="101"/>
      <c r="XJ35" s="101"/>
      <c r="XK35" s="101"/>
      <c r="XL35" s="101"/>
      <c r="XM35" s="101"/>
      <c r="XN35" s="101"/>
      <c r="XO35" s="101"/>
      <c r="XP35" s="101"/>
      <c r="XQ35" s="101"/>
      <c r="XR35" s="101"/>
      <c r="XS35" s="101"/>
      <c r="XT35" s="101"/>
      <c r="XU35" s="101"/>
      <c r="XV35" s="101"/>
      <c r="XW35" s="101"/>
      <c r="XX35" s="101"/>
      <c r="XY35" s="101"/>
      <c r="XZ35" s="101"/>
      <c r="YA35" s="101"/>
      <c r="YB35" s="101"/>
      <c r="YC35" s="101"/>
      <c r="YD35" s="101"/>
      <c r="YE35" s="101"/>
      <c r="YF35" s="101"/>
      <c r="YG35" s="101"/>
      <c r="YH35" s="101"/>
      <c r="YI35" s="101"/>
      <c r="YJ35" s="101"/>
      <c r="YK35" s="101"/>
      <c r="YL35" s="101"/>
      <c r="YM35" s="101"/>
      <c r="YN35" s="101"/>
      <c r="YO35" s="101"/>
      <c r="YP35" s="101"/>
      <c r="YQ35" s="101"/>
      <c r="YR35" s="101"/>
      <c r="YS35" s="101"/>
      <c r="YT35" s="101"/>
      <c r="YU35" s="101"/>
      <c r="YV35" s="101"/>
      <c r="YW35" s="101"/>
      <c r="YX35" s="101"/>
      <c r="YY35" s="101"/>
      <c r="YZ35" s="101"/>
      <c r="ZA35" s="101"/>
      <c r="ZB35" s="101"/>
      <c r="ZC35" s="101"/>
      <c r="ZD35" s="101"/>
      <c r="ZE35" s="101"/>
      <c r="ZF35" s="101"/>
      <c r="ZG35" s="101"/>
      <c r="ZH35" s="101"/>
      <c r="ZI35" s="101"/>
      <c r="ZJ35" s="101"/>
      <c r="ZK35" s="101"/>
      <c r="ZL35" s="101"/>
      <c r="ZM35" s="101"/>
      <c r="ZN35" s="101"/>
      <c r="ZO35" s="101"/>
      <c r="ZP35" s="101"/>
      <c r="ZQ35" s="101"/>
      <c r="ZR35" s="101"/>
      <c r="ZS35" s="101"/>
      <c r="ZT35" s="101"/>
      <c r="ZU35" s="101"/>
      <c r="ZV35" s="101"/>
      <c r="ZW35" s="101"/>
      <c r="ZX35" s="101"/>
      <c r="ZY35" s="101"/>
      <c r="ZZ35" s="101"/>
      <c r="AAA35" s="101"/>
      <c r="AAB35" s="101"/>
      <c r="AAC35" s="101"/>
      <c r="AAD35" s="101"/>
      <c r="AAE35" s="101"/>
      <c r="AAF35" s="101"/>
      <c r="AAG35" s="101"/>
      <c r="AAH35" s="101"/>
      <c r="AAI35" s="101"/>
      <c r="AAJ35" s="101"/>
      <c r="AAK35" s="101"/>
      <c r="AAL35" s="101"/>
      <c r="AAM35" s="101"/>
      <c r="AAN35" s="101"/>
      <c r="AAO35" s="101"/>
      <c r="AAP35" s="101"/>
      <c r="AAQ35" s="101"/>
      <c r="AAR35" s="101"/>
      <c r="AAS35" s="101"/>
      <c r="AAT35" s="101"/>
      <c r="AAU35" s="101"/>
      <c r="AAV35" s="101"/>
      <c r="AAW35" s="101"/>
      <c r="AAX35" s="101"/>
      <c r="AAY35" s="101"/>
      <c r="AAZ35" s="101"/>
      <c r="ABA35" s="101"/>
      <c r="ABB35" s="101"/>
      <c r="ABC35" s="101"/>
      <c r="ABD35" s="101"/>
      <c r="ABE35" s="101"/>
      <c r="ABF35" s="101"/>
      <c r="ABG35" s="101"/>
      <c r="ABH35" s="101"/>
      <c r="ABI35" s="101"/>
      <c r="ABJ35" s="101"/>
      <c r="ABK35" s="101"/>
      <c r="ABL35" s="101"/>
      <c r="ABM35" s="101"/>
      <c r="ABN35" s="101"/>
      <c r="ABO35" s="101"/>
      <c r="ABP35" s="101"/>
      <c r="ABQ35" s="101"/>
      <c r="ABR35" s="101"/>
      <c r="ABS35" s="101"/>
      <c r="ABT35" s="101"/>
      <c r="ABU35" s="101"/>
      <c r="ABV35" s="101"/>
      <c r="ABW35" s="101"/>
      <c r="ABX35" s="101"/>
      <c r="ABY35" s="101"/>
      <c r="ABZ35" s="101"/>
      <c r="ACA35" s="101"/>
      <c r="ACB35" s="101"/>
      <c r="ACC35" s="101"/>
      <c r="ACD35" s="101"/>
      <c r="ACE35" s="101"/>
      <c r="ACF35" s="101"/>
      <c r="ACG35" s="101"/>
      <c r="ACH35" s="101"/>
      <c r="ACI35" s="101"/>
      <c r="ACJ35" s="101"/>
      <c r="ACK35" s="101"/>
      <c r="ACL35" s="101"/>
      <c r="ACM35" s="101"/>
      <c r="ACN35" s="101"/>
      <c r="ACO35" s="101"/>
      <c r="ACP35" s="101"/>
      <c r="ACQ35" s="101"/>
      <c r="ACR35" s="101"/>
      <c r="ACS35" s="101"/>
      <c r="ACT35" s="101"/>
      <c r="ACU35" s="101"/>
      <c r="ACV35" s="101"/>
      <c r="ACW35" s="101"/>
      <c r="ACX35" s="101"/>
      <c r="ACY35" s="101"/>
      <c r="ACZ35" s="101"/>
      <c r="ADA35" s="101"/>
      <c r="ADB35" s="101"/>
      <c r="ADC35" s="101"/>
      <c r="ADD35" s="101"/>
      <c r="ADE35" s="101"/>
      <c r="ADF35" s="101"/>
      <c r="ADG35" s="101"/>
      <c r="ADH35" s="101"/>
      <c r="ADI35" s="101"/>
      <c r="ADJ35" s="101"/>
      <c r="ADK35" s="101"/>
      <c r="ADL35" s="101"/>
      <c r="ADM35" s="101"/>
      <c r="ADN35" s="101"/>
      <c r="ADO35" s="101"/>
      <c r="ADP35" s="101"/>
      <c r="ADQ35" s="101"/>
      <c r="ADR35" s="101"/>
      <c r="ADS35" s="101"/>
      <c r="ADT35" s="101"/>
      <c r="ADU35" s="101"/>
      <c r="ADV35" s="101"/>
      <c r="ADW35" s="101"/>
      <c r="ADX35" s="101"/>
      <c r="ADY35" s="101"/>
      <c r="ADZ35" s="101"/>
      <c r="AEA35" s="101"/>
      <c r="AEB35" s="101"/>
      <c r="AEC35" s="101"/>
      <c r="AED35" s="101"/>
      <c r="AEE35" s="101"/>
      <c r="AEF35" s="101"/>
      <c r="AEG35" s="101"/>
      <c r="AEH35" s="101"/>
      <c r="AEI35" s="101"/>
      <c r="AEJ35" s="101"/>
      <c r="AEK35" s="101"/>
      <c r="AEL35" s="101"/>
      <c r="AEM35" s="101"/>
      <c r="AEN35" s="101"/>
      <c r="AEO35" s="101"/>
      <c r="AEP35" s="101"/>
      <c r="AEQ35" s="101"/>
      <c r="AER35" s="101"/>
      <c r="AES35" s="101"/>
      <c r="AET35" s="101"/>
      <c r="AEU35" s="101"/>
      <c r="AEV35" s="101"/>
      <c r="AEW35" s="101"/>
      <c r="AEX35" s="101"/>
      <c r="AEY35" s="101"/>
      <c r="AEZ35" s="101"/>
      <c r="AFA35" s="101"/>
      <c r="AFB35" s="101"/>
      <c r="AFC35" s="101"/>
      <c r="AFD35" s="101"/>
      <c r="AFE35" s="101"/>
      <c r="AFF35" s="101"/>
      <c r="AFG35" s="101"/>
      <c r="AFH35" s="101"/>
      <c r="AFI35" s="101"/>
      <c r="AFJ35" s="101"/>
      <c r="AFK35" s="101"/>
      <c r="AFL35" s="101"/>
      <c r="AFM35" s="101"/>
      <c r="AFN35" s="101"/>
      <c r="AFO35" s="101"/>
      <c r="AFP35" s="101"/>
      <c r="AFQ35" s="101"/>
      <c r="AFR35" s="101"/>
      <c r="AFS35" s="101"/>
      <c r="AFT35" s="101"/>
      <c r="AFU35" s="101"/>
      <c r="AFV35" s="101"/>
      <c r="AFW35" s="101"/>
      <c r="AFX35" s="101"/>
      <c r="AFY35" s="101"/>
      <c r="AFZ35" s="101"/>
      <c r="AGA35" s="101"/>
      <c r="AGB35" s="101"/>
      <c r="AGC35" s="101"/>
      <c r="AGD35" s="101"/>
      <c r="AGE35" s="101"/>
      <c r="AGF35" s="101"/>
      <c r="AGG35" s="101"/>
      <c r="AGH35" s="101"/>
      <c r="AGI35" s="101"/>
      <c r="AGJ35" s="101"/>
      <c r="AGK35" s="101"/>
      <c r="AGL35" s="101"/>
      <c r="AGM35" s="101"/>
      <c r="AGN35" s="101"/>
      <c r="AGO35" s="101"/>
      <c r="AGP35" s="101"/>
      <c r="AGQ35" s="101"/>
      <c r="AGR35" s="101"/>
      <c r="AGS35" s="101"/>
      <c r="AGT35" s="101"/>
      <c r="AGU35" s="101"/>
      <c r="AGV35" s="101"/>
      <c r="AGW35" s="101"/>
      <c r="AGX35" s="101"/>
      <c r="AGY35" s="101"/>
      <c r="AGZ35" s="101"/>
      <c r="AHA35" s="101"/>
      <c r="AHB35" s="101"/>
      <c r="AHC35" s="101"/>
      <c r="AHD35" s="101"/>
      <c r="AHE35" s="101"/>
      <c r="AHF35" s="101"/>
      <c r="AHG35" s="101"/>
      <c r="AHH35" s="101"/>
      <c r="AHI35" s="101"/>
      <c r="AHJ35" s="101"/>
      <c r="AHK35" s="101"/>
      <c r="AHL35" s="101"/>
      <c r="AHM35" s="101"/>
      <c r="AHN35" s="101"/>
      <c r="AHO35" s="101"/>
      <c r="AHP35" s="101"/>
      <c r="AHQ35" s="101"/>
      <c r="AHR35" s="101"/>
      <c r="AHS35" s="101"/>
      <c r="AHT35" s="101"/>
      <c r="AHU35" s="101"/>
      <c r="AHV35" s="101"/>
      <c r="AHW35" s="101"/>
      <c r="AHX35" s="101"/>
      <c r="AHY35" s="101"/>
      <c r="AHZ35" s="101"/>
      <c r="AIA35" s="101"/>
      <c r="AIB35" s="101"/>
      <c r="AIC35" s="101"/>
      <c r="AID35" s="101"/>
      <c r="AIE35" s="101"/>
      <c r="AIF35" s="101"/>
      <c r="AIG35" s="101"/>
      <c r="AIH35" s="101"/>
      <c r="AII35" s="101"/>
      <c r="AIJ35" s="101"/>
      <c r="AIK35" s="101"/>
      <c r="AIL35" s="101"/>
      <c r="AIM35" s="101"/>
      <c r="AIN35" s="101"/>
      <c r="AIO35" s="101"/>
      <c r="AIP35" s="101"/>
      <c r="AIQ35" s="101"/>
      <c r="AIR35" s="101"/>
      <c r="AIS35" s="101"/>
      <c r="AIT35" s="101"/>
      <c r="AIU35" s="101"/>
      <c r="AIV35" s="101"/>
      <c r="AIW35" s="101"/>
      <c r="AIX35" s="101"/>
      <c r="AIY35" s="101"/>
      <c r="AIZ35" s="101"/>
      <c r="AJA35" s="101"/>
      <c r="AJB35" s="101"/>
      <c r="AJC35" s="101"/>
      <c r="AJD35" s="101"/>
      <c r="AJE35" s="101"/>
      <c r="AJF35" s="101"/>
      <c r="AJG35" s="101"/>
      <c r="AJH35" s="101"/>
      <c r="AJI35" s="101"/>
      <c r="AJJ35" s="101"/>
      <c r="AJK35" s="101"/>
      <c r="AJL35" s="101"/>
      <c r="AJM35" s="101"/>
      <c r="AJN35" s="101"/>
      <c r="AJO35" s="101"/>
      <c r="AJP35" s="101"/>
      <c r="AJQ35" s="101"/>
      <c r="AJR35" s="101"/>
      <c r="AJS35" s="101"/>
      <c r="AJT35" s="101"/>
      <c r="AJU35" s="101"/>
      <c r="AJV35" s="101"/>
      <c r="AJW35" s="101"/>
      <c r="AJX35" s="101"/>
      <c r="AJY35" s="101"/>
      <c r="AJZ35" s="101"/>
      <c r="AKA35" s="101"/>
      <c r="AKB35" s="101"/>
      <c r="AKC35" s="101"/>
      <c r="AKD35" s="101"/>
      <c r="AKE35" s="101"/>
      <c r="AKF35" s="101"/>
      <c r="AKG35" s="101"/>
      <c r="AKH35" s="101"/>
      <c r="AKI35" s="101"/>
      <c r="AKJ35" s="101"/>
      <c r="AKK35" s="101"/>
      <c r="AKL35" s="101"/>
      <c r="AKM35" s="101"/>
      <c r="AKN35" s="101"/>
      <c r="AKO35" s="101"/>
      <c r="AKP35" s="101"/>
      <c r="AKQ35" s="101"/>
      <c r="AKR35" s="101"/>
      <c r="AKS35" s="101"/>
      <c r="AKT35" s="101"/>
      <c r="AKU35" s="101"/>
      <c r="AKV35" s="101"/>
      <c r="AKW35" s="101"/>
      <c r="AKX35" s="101"/>
      <c r="AKY35" s="101"/>
      <c r="AKZ35" s="101"/>
      <c r="ALA35" s="101"/>
      <c r="ALB35" s="101"/>
      <c r="ALC35" s="101"/>
      <c r="ALD35" s="101"/>
      <c r="ALE35" s="101"/>
      <c r="ALF35" s="101"/>
      <c r="ALG35" s="101"/>
      <c r="ALH35" s="101"/>
      <c r="ALI35" s="101"/>
      <c r="ALJ35" s="101"/>
      <c r="ALK35" s="101"/>
      <c r="ALL35" s="101"/>
    </row>
    <row r="36" spans="1:1000" ht="122.4">
      <c r="A36" s="67">
        <f t="shared" si="0"/>
        <v>33</v>
      </c>
      <c r="B36" s="9">
        <f t="shared" si="1"/>
        <v>0.41874999999999996</v>
      </c>
      <c r="C36" s="9">
        <v>0</v>
      </c>
      <c r="D36" s="12" t="s">
        <v>137</v>
      </c>
      <c r="E36" s="42" t="s">
        <v>151</v>
      </c>
      <c r="F36" s="98" t="s">
        <v>12</v>
      </c>
    </row>
    <row r="37" spans="1:1000" s="1" customFormat="1" ht="111.6">
      <c r="A37" s="67">
        <f t="shared" si="0"/>
        <v>34</v>
      </c>
      <c r="B37" s="9">
        <f t="shared" si="1"/>
        <v>0.41874999999999996</v>
      </c>
      <c r="C37" s="9">
        <v>3.4722222222222224E-4</v>
      </c>
      <c r="D37" s="31" t="s">
        <v>138</v>
      </c>
      <c r="E37" s="91" t="s">
        <v>149</v>
      </c>
      <c r="F37" s="98" t="s">
        <v>30</v>
      </c>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c r="IW37" s="101"/>
      <c r="IX37" s="101"/>
      <c r="IY37" s="101"/>
      <c r="IZ37" s="101"/>
      <c r="JA37" s="101"/>
      <c r="JB37" s="101"/>
      <c r="JC37" s="101"/>
      <c r="JD37" s="101"/>
      <c r="JE37" s="101"/>
      <c r="JF37" s="101"/>
      <c r="JG37" s="101"/>
      <c r="JH37" s="101"/>
      <c r="JI37" s="101"/>
      <c r="JJ37" s="101"/>
      <c r="JK37" s="101"/>
      <c r="JL37" s="101"/>
      <c r="JM37" s="101"/>
      <c r="JN37" s="101"/>
      <c r="JO37" s="101"/>
      <c r="JP37" s="101"/>
      <c r="JQ37" s="101"/>
      <c r="JR37" s="101"/>
      <c r="JS37" s="101"/>
      <c r="JT37" s="101"/>
      <c r="JU37" s="101"/>
      <c r="JV37" s="101"/>
      <c r="JW37" s="101"/>
      <c r="JX37" s="101"/>
      <c r="JY37" s="101"/>
      <c r="JZ37" s="101"/>
      <c r="KA37" s="101"/>
      <c r="KB37" s="101"/>
      <c r="KC37" s="101"/>
      <c r="KD37" s="101"/>
      <c r="KE37" s="101"/>
      <c r="KF37" s="101"/>
      <c r="KG37" s="101"/>
      <c r="KH37" s="101"/>
      <c r="KI37" s="101"/>
      <c r="KJ37" s="101"/>
      <c r="KK37" s="101"/>
      <c r="KL37" s="101"/>
      <c r="KM37" s="101"/>
      <c r="KN37" s="101"/>
      <c r="KO37" s="101"/>
      <c r="KP37" s="101"/>
      <c r="KQ37" s="101"/>
      <c r="KR37" s="101"/>
      <c r="KS37" s="101"/>
      <c r="KT37" s="101"/>
      <c r="KU37" s="101"/>
      <c r="KV37" s="101"/>
      <c r="KW37" s="101"/>
      <c r="KX37" s="101"/>
      <c r="KY37" s="101"/>
      <c r="KZ37" s="101"/>
      <c r="LA37" s="101"/>
      <c r="LB37" s="101"/>
      <c r="LC37" s="101"/>
      <c r="LD37" s="101"/>
      <c r="LE37" s="101"/>
      <c r="LF37" s="101"/>
      <c r="LG37" s="101"/>
      <c r="LH37" s="101"/>
      <c r="LI37" s="101"/>
      <c r="LJ37" s="101"/>
      <c r="LK37" s="101"/>
      <c r="LL37" s="101"/>
      <c r="LM37" s="101"/>
      <c r="LN37" s="101"/>
      <c r="LO37" s="101"/>
      <c r="LP37" s="101"/>
      <c r="LQ37" s="101"/>
      <c r="LR37" s="101"/>
      <c r="LS37" s="101"/>
      <c r="LT37" s="101"/>
      <c r="LU37" s="101"/>
      <c r="LV37" s="101"/>
      <c r="LW37" s="101"/>
      <c r="LX37" s="101"/>
      <c r="LY37" s="101"/>
      <c r="LZ37" s="101"/>
      <c r="MA37" s="101"/>
      <c r="MB37" s="101"/>
      <c r="MC37" s="101"/>
      <c r="MD37" s="101"/>
      <c r="ME37" s="101"/>
      <c r="MF37" s="101"/>
      <c r="MG37" s="101"/>
      <c r="MH37" s="101"/>
      <c r="MI37" s="101"/>
      <c r="MJ37" s="101"/>
      <c r="MK37" s="101"/>
      <c r="ML37" s="101"/>
      <c r="MM37" s="101"/>
      <c r="MN37" s="101"/>
      <c r="MO37" s="101"/>
      <c r="MP37" s="101"/>
      <c r="MQ37" s="101"/>
      <c r="MR37" s="101"/>
      <c r="MS37" s="101"/>
      <c r="MT37" s="101"/>
      <c r="MU37" s="101"/>
      <c r="MV37" s="101"/>
      <c r="MW37" s="101"/>
      <c r="MX37" s="101"/>
      <c r="MY37" s="101"/>
      <c r="MZ37" s="101"/>
      <c r="NA37" s="101"/>
      <c r="NB37" s="101"/>
      <c r="NC37" s="101"/>
      <c r="ND37" s="101"/>
      <c r="NE37" s="101"/>
      <c r="NF37" s="101"/>
      <c r="NG37" s="101"/>
      <c r="NH37" s="101"/>
      <c r="NI37" s="101"/>
      <c r="NJ37" s="101"/>
      <c r="NK37" s="101"/>
      <c r="NL37" s="101"/>
      <c r="NM37" s="101"/>
      <c r="NN37" s="101"/>
      <c r="NO37" s="101"/>
      <c r="NP37" s="101"/>
      <c r="NQ37" s="101"/>
      <c r="NR37" s="101"/>
      <c r="NS37" s="101"/>
      <c r="NT37" s="101"/>
      <c r="NU37" s="101"/>
      <c r="NV37" s="101"/>
      <c r="NW37" s="101"/>
      <c r="NX37" s="101"/>
      <c r="NY37" s="101"/>
      <c r="NZ37" s="101"/>
      <c r="OA37" s="101"/>
      <c r="OB37" s="101"/>
      <c r="OC37" s="101"/>
      <c r="OD37" s="101"/>
      <c r="OE37" s="101"/>
      <c r="OF37" s="101"/>
      <c r="OG37" s="101"/>
      <c r="OH37" s="101"/>
      <c r="OI37" s="101"/>
      <c r="OJ37" s="101"/>
      <c r="OK37" s="101"/>
      <c r="OL37" s="101"/>
      <c r="OM37" s="101"/>
      <c r="ON37" s="101"/>
      <c r="OO37" s="101"/>
      <c r="OP37" s="101"/>
      <c r="OQ37" s="101"/>
      <c r="OR37" s="101"/>
      <c r="OS37" s="101"/>
      <c r="OT37" s="101"/>
      <c r="OU37" s="101"/>
      <c r="OV37" s="101"/>
      <c r="OW37" s="101"/>
      <c r="OX37" s="101"/>
      <c r="OY37" s="101"/>
      <c r="OZ37" s="101"/>
      <c r="PA37" s="101"/>
      <c r="PB37" s="101"/>
      <c r="PC37" s="101"/>
      <c r="PD37" s="101"/>
      <c r="PE37" s="101"/>
      <c r="PF37" s="101"/>
      <c r="PG37" s="101"/>
      <c r="PH37" s="101"/>
      <c r="PI37" s="101"/>
      <c r="PJ37" s="101"/>
      <c r="PK37" s="101"/>
      <c r="PL37" s="101"/>
      <c r="PM37" s="101"/>
      <c r="PN37" s="101"/>
      <c r="PO37" s="101"/>
      <c r="PP37" s="101"/>
      <c r="PQ37" s="101"/>
      <c r="PR37" s="101"/>
      <c r="PS37" s="101"/>
      <c r="PT37" s="101"/>
      <c r="PU37" s="101"/>
      <c r="PV37" s="101"/>
      <c r="PW37" s="101"/>
      <c r="PX37" s="101"/>
      <c r="PY37" s="101"/>
      <c r="PZ37" s="101"/>
      <c r="QA37" s="101"/>
      <c r="QB37" s="101"/>
      <c r="QC37" s="101"/>
      <c r="QD37" s="101"/>
      <c r="QE37" s="101"/>
      <c r="QF37" s="101"/>
      <c r="QG37" s="101"/>
      <c r="QH37" s="101"/>
      <c r="QI37" s="101"/>
      <c r="QJ37" s="101"/>
      <c r="QK37" s="101"/>
      <c r="QL37" s="101"/>
      <c r="QM37" s="101"/>
      <c r="QN37" s="101"/>
      <c r="QO37" s="101"/>
      <c r="QP37" s="101"/>
      <c r="QQ37" s="101"/>
      <c r="QR37" s="101"/>
      <c r="QS37" s="101"/>
      <c r="QT37" s="101"/>
      <c r="QU37" s="101"/>
      <c r="QV37" s="101"/>
      <c r="QW37" s="101"/>
      <c r="QX37" s="101"/>
      <c r="QY37" s="101"/>
      <c r="QZ37" s="101"/>
      <c r="RA37" s="101"/>
      <c r="RB37" s="101"/>
      <c r="RC37" s="101"/>
      <c r="RD37" s="101"/>
      <c r="RE37" s="101"/>
      <c r="RF37" s="101"/>
      <c r="RG37" s="101"/>
      <c r="RH37" s="101"/>
      <c r="RI37" s="101"/>
      <c r="RJ37" s="101"/>
      <c r="RK37" s="101"/>
      <c r="RL37" s="101"/>
      <c r="RM37" s="101"/>
      <c r="RN37" s="101"/>
      <c r="RO37" s="101"/>
      <c r="RP37" s="101"/>
      <c r="RQ37" s="101"/>
      <c r="RR37" s="101"/>
      <c r="RS37" s="101"/>
      <c r="RT37" s="101"/>
      <c r="RU37" s="101"/>
      <c r="RV37" s="101"/>
      <c r="RW37" s="101"/>
      <c r="RX37" s="101"/>
      <c r="RY37" s="101"/>
      <c r="RZ37" s="101"/>
      <c r="SA37" s="101"/>
      <c r="SB37" s="101"/>
      <c r="SC37" s="101"/>
      <c r="SD37" s="101"/>
      <c r="SE37" s="101"/>
      <c r="SF37" s="101"/>
      <c r="SG37" s="101"/>
      <c r="SH37" s="101"/>
      <c r="SI37" s="101"/>
      <c r="SJ37" s="101"/>
      <c r="SK37" s="101"/>
      <c r="SL37" s="101"/>
      <c r="SM37" s="101"/>
      <c r="SN37" s="101"/>
      <c r="SO37" s="101"/>
      <c r="SP37" s="101"/>
      <c r="SQ37" s="101"/>
      <c r="SR37" s="101"/>
      <c r="SS37" s="101"/>
      <c r="ST37" s="101"/>
      <c r="SU37" s="101"/>
      <c r="SV37" s="101"/>
      <c r="SW37" s="101"/>
      <c r="SX37" s="101"/>
      <c r="SY37" s="101"/>
      <c r="SZ37" s="101"/>
      <c r="TA37" s="101"/>
      <c r="TB37" s="101"/>
      <c r="TC37" s="101"/>
      <c r="TD37" s="101"/>
      <c r="TE37" s="101"/>
      <c r="TF37" s="101"/>
      <c r="TG37" s="101"/>
      <c r="TH37" s="101"/>
      <c r="TI37" s="101"/>
      <c r="TJ37" s="101"/>
      <c r="TK37" s="101"/>
      <c r="TL37" s="101"/>
      <c r="TM37" s="101"/>
      <c r="TN37" s="101"/>
      <c r="TO37" s="101"/>
      <c r="TP37" s="101"/>
      <c r="TQ37" s="101"/>
      <c r="TR37" s="101"/>
      <c r="TS37" s="101"/>
      <c r="TT37" s="101"/>
      <c r="TU37" s="101"/>
      <c r="TV37" s="101"/>
      <c r="TW37" s="101"/>
      <c r="TX37" s="101"/>
      <c r="TY37" s="101"/>
      <c r="TZ37" s="101"/>
      <c r="UA37" s="101"/>
      <c r="UB37" s="101"/>
      <c r="UC37" s="101"/>
      <c r="UD37" s="101"/>
      <c r="UE37" s="101"/>
      <c r="UF37" s="101"/>
      <c r="UG37" s="101"/>
      <c r="UH37" s="101"/>
      <c r="UI37" s="101"/>
      <c r="UJ37" s="101"/>
      <c r="UK37" s="101"/>
      <c r="UL37" s="101"/>
      <c r="UM37" s="101"/>
      <c r="UN37" s="101"/>
      <c r="UO37" s="101"/>
      <c r="UP37" s="101"/>
      <c r="UQ37" s="101"/>
      <c r="UR37" s="101"/>
      <c r="US37" s="101"/>
      <c r="UT37" s="101"/>
      <c r="UU37" s="101"/>
      <c r="UV37" s="101"/>
      <c r="UW37" s="101"/>
      <c r="UX37" s="101"/>
      <c r="UY37" s="101"/>
      <c r="UZ37" s="101"/>
      <c r="VA37" s="101"/>
      <c r="VB37" s="101"/>
      <c r="VC37" s="101"/>
      <c r="VD37" s="101"/>
      <c r="VE37" s="101"/>
      <c r="VF37" s="101"/>
      <c r="VG37" s="101"/>
      <c r="VH37" s="101"/>
      <c r="VI37" s="101"/>
      <c r="VJ37" s="101"/>
      <c r="VK37" s="101"/>
      <c r="VL37" s="101"/>
      <c r="VM37" s="101"/>
      <c r="VN37" s="101"/>
      <c r="VO37" s="101"/>
      <c r="VP37" s="101"/>
      <c r="VQ37" s="101"/>
      <c r="VR37" s="101"/>
      <c r="VS37" s="101"/>
      <c r="VT37" s="101"/>
      <c r="VU37" s="101"/>
      <c r="VV37" s="101"/>
      <c r="VW37" s="101"/>
      <c r="VX37" s="101"/>
      <c r="VY37" s="101"/>
      <c r="VZ37" s="101"/>
      <c r="WA37" s="101"/>
      <c r="WB37" s="101"/>
      <c r="WC37" s="101"/>
      <c r="WD37" s="101"/>
      <c r="WE37" s="101"/>
      <c r="WF37" s="101"/>
      <c r="WG37" s="101"/>
      <c r="WH37" s="101"/>
      <c r="WI37" s="101"/>
      <c r="WJ37" s="101"/>
      <c r="WK37" s="101"/>
      <c r="WL37" s="101"/>
      <c r="WM37" s="101"/>
      <c r="WN37" s="101"/>
      <c r="WO37" s="101"/>
      <c r="WP37" s="101"/>
      <c r="WQ37" s="101"/>
      <c r="WR37" s="101"/>
      <c r="WS37" s="101"/>
      <c r="WT37" s="101"/>
      <c r="WU37" s="101"/>
      <c r="WV37" s="101"/>
      <c r="WW37" s="101"/>
      <c r="WX37" s="101"/>
      <c r="WY37" s="101"/>
      <c r="WZ37" s="101"/>
      <c r="XA37" s="101"/>
      <c r="XB37" s="101"/>
      <c r="XC37" s="101"/>
      <c r="XD37" s="101"/>
      <c r="XE37" s="101"/>
      <c r="XF37" s="101"/>
      <c r="XG37" s="101"/>
      <c r="XH37" s="101"/>
      <c r="XI37" s="101"/>
      <c r="XJ37" s="101"/>
      <c r="XK37" s="101"/>
      <c r="XL37" s="101"/>
      <c r="XM37" s="101"/>
      <c r="XN37" s="101"/>
      <c r="XO37" s="101"/>
      <c r="XP37" s="101"/>
      <c r="XQ37" s="101"/>
      <c r="XR37" s="101"/>
      <c r="XS37" s="101"/>
      <c r="XT37" s="101"/>
      <c r="XU37" s="101"/>
      <c r="XV37" s="101"/>
      <c r="XW37" s="101"/>
      <c r="XX37" s="101"/>
      <c r="XY37" s="101"/>
      <c r="XZ37" s="101"/>
      <c r="YA37" s="101"/>
      <c r="YB37" s="101"/>
      <c r="YC37" s="101"/>
      <c r="YD37" s="101"/>
      <c r="YE37" s="101"/>
      <c r="YF37" s="101"/>
      <c r="YG37" s="101"/>
      <c r="YH37" s="101"/>
      <c r="YI37" s="101"/>
      <c r="YJ37" s="101"/>
      <c r="YK37" s="101"/>
      <c r="YL37" s="101"/>
      <c r="YM37" s="101"/>
      <c r="YN37" s="101"/>
      <c r="YO37" s="101"/>
      <c r="YP37" s="101"/>
      <c r="YQ37" s="101"/>
      <c r="YR37" s="101"/>
      <c r="YS37" s="101"/>
      <c r="YT37" s="101"/>
      <c r="YU37" s="101"/>
      <c r="YV37" s="101"/>
      <c r="YW37" s="101"/>
      <c r="YX37" s="101"/>
      <c r="YY37" s="101"/>
      <c r="YZ37" s="101"/>
      <c r="ZA37" s="101"/>
      <c r="ZB37" s="101"/>
      <c r="ZC37" s="101"/>
      <c r="ZD37" s="101"/>
      <c r="ZE37" s="101"/>
      <c r="ZF37" s="101"/>
      <c r="ZG37" s="101"/>
      <c r="ZH37" s="101"/>
      <c r="ZI37" s="101"/>
      <c r="ZJ37" s="101"/>
      <c r="ZK37" s="101"/>
      <c r="ZL37" s="101"/>
      <c r="ZM37" s="101"/>
      <c r="ZN37" s="101"/>
      <c r="ZO37" s="101"/>
      <c r="ZP37" s="101"/>
      <c r="ZQ37" s="101"/>
      <c r="ZR37" s="101"/>
      <c r="ZS37" s="101"/>
      <c r="ZT37" s="101"/>
      <c r="ZU37" s="101"/>
      <c r="ZV37" s="101"/>
      <c r="ZW37" s="101"/>
      <c r="ZX37" s="101"/>
      <c r="ZY37" s="101"/>
      <c r="ZZ37" s="101"/>
      <c r="AAA37" s="101"/>
      <c r="AAB37" s="101"/>
      <c r="AAC37" s="101"/>
      <c r="AAD37" s="101"/>
      <c r="AAE37" s="101"/>
      <c r="AAF37" s="101"/>
      <c r="AAG37" s="101"/>
      <c r="AAH37" s="101"/>
      <c r="AAI37" s="101"/>
      <c r="AAJ37" s="101"/>
      <c r="AAK37" s="101"/>
      <c r="AAL37" s="101"/>
      <c r="AAM37" s="101"/>
      <c r="AAN37" s="101"/>
      <c r="AAO37" s="101"/>
      <c r="AAP37" s="101"/>
      <c r="AAQ37" s="101"/>
      <c r="AAR37" s="101"/>
      <c r="AAS37" s="101"/>
      <c r="AAT37" s="101"/>
      <c r="AAU37" s="101"/>
      <c r="AAV37" s="101"/>
      <c r="AAW37" s="101"/>
      <c r="AAX37" s="101"/>
      <c r="AAY37" s="101"/>
      <c r="AAZ37" s="101"/>
      <c r="ABA37" s="101"/>
      <c r="ABB37" s="101"/>
      <c r="ABC37" s="101"/>
      <c r="ABD37" s="101"/>
      <c r="ABE37" s="101"/>
      <c r="ABF37" s="101"/>
      <c r="ABG37" s="101"/>
      <c r="ABH37" s="101"/>
      <c r="ABI37" s="101"/>
      <c r="ABJ37" s="101"/>
      <c r="ABK37" s="101"/>
      <c r="ABL37" s="101"/>
      <c r="ABM37" s="101"/>
      <c r="ABN37" s="101"/>
      <c r="ABO37" s="101"/>
      <c r="ABP37" s="101"/>
      <c r="ABQ37" s="101"/>
      <c r="ABR37" s="101"/>
      <c r="ABS37" s="101"/>
      <c r="ABT37" s="101"/>
      <c r="ABU37" s="101"/>
      <c r="ABV37" s="101"/>
      <c r="ABW37" s="101"/>
      <c r="ABX37" s="101"/>
      <c r="ABY37" s="101"/>
      <c r="ABZ37" s="101"/>
      <c r="ACA37" s="101"/>
      <c r="ACB37" s="101"/>
      <c r="ACC37" s="101"/>
      <c r="ACD37" s="101"/>
      <c r="ACE37" s="101"/>
      <c r="ACF37" s="101"/>
      <c r="ACG37" s="101"/>
      <c r="ACH37" s="101"/>
      <c r="ACI37" s="101"/>
      <c r="ACJ37" s="101"/>
      <c r="ACK37" s="101"/>
      <c r="ACL37" s="101"/>
      <c r="ACM37" s="101"/>
      <c r="ACN37" s="101"/>
      <c r="ACO37" s="101"/>
      <c r="ACP37" s="101"/>
      <c r="ACQ37" s="101"/>
      <c r="ACR37" s="101"/>
      <c r="ACS37" s="101"/>
      <c r="ACT37" s="101"/>
      <c r="ACU37" s="101"/>
      <c r="ACV37" s="101"/>
      <c r="ACW37" s="101"/>
      <c r="ACX37" s="101"/>
      <c r="ACY37" s="101"/>
      <c r="ACZ37" s="101"/>
      <c r="ADA37" s="101"/>
      <c r="ADB37" s="101"/>
      <c r="ADC37" s="101"/>
      <c r="ADD37" s="101"/>
      <c r="ADE37" s="101"/>
      <c r="ADF37" s="101"/>
      <c r="ADG37" s="101"/>
      <c r="ADH37" s="101"/>
      <c r="ADI37" s="101"/>
      <c r="ADJ37" s="101"/>
      <c r="ADK37" s="101"/>
      <c r="ADL37" s="101"/>
      <c r="ADM37" s="101"/>
      <c r="ADN37" s="101"/>
      <c r="ADO37" s="101"/>
      <c r="ADP37" s="101"/>
      <c r="ADQ37" s="101"/>
      <c r="ADR37" s="101"/>
      <c r="ADS37" s="101"/>
      <c r="ADT37" s="101"/>
      <c r="ADU37" s="101"/>
      <c r="ADV37" s="101"/>
      <c r="ADW37" s="101"/>
      <c r="ADX37" s="101"/>
      <c r="ADY37" s="101"/>
      <c r="ADZ37" s="101"/>
      <c r="AEA37" s="101"/>
      <c r="AEB37" s="101"/>
      <c r="AEC37" s="101"/>
      <c r="AED37" s="101"/>
      <c r="AEE37" s="101"/>
      <c r="AEF37" s="101"/>
      <c r="AEG37" s="101"/>
      <c r="AEH37" s="101"/>
      <c r="AEI37" s="101"/>
      <c r="AEJ37" s="101"/>
      <c r="AEK37" s="101"/>
      <c r="AEL37" s="101"/>
      <c r="AEM37" s="101"/>
      <c r="AEN37" s="101"/>
      <c r="AEO37" s="101"/>
      <c r="AEP37" s="101"/>
      <c r="AEQ37" s="101"/>
      <c r="AER37" s="101"/>
      <c r="AES37" s="101"/>
      <c r="AET37" s="101"/>
      <c r="AEU37" s="101"/>
      <c r="AEV37" s="101"/>
      <c r="AEW37" s="101"/>
      <c r="AEX37" s="101"/>
      <c r="AEY37" s="101"/>
      <c r="AEZ37" s="101"/>
      <c r="AFA37" s="101"/>
      <c r="AFB37" s="101"/>
      <c r="AFC37" s="101"/>
      <c r="AFD37" s="101"/>
      <c r="AFE37" s="101"/>
      <c r="AFF37" s="101"/>
      <c r="AFG37" s="101"/>
      <c r="AFH37" s="101"/>
      <c r="AFI37" s="101"/>
      <c r="AFJ37" s="101"/>
      <c r="AFK37" s="101"/>
      <c r="AFL37" s="101"/>
      <c r="AFM37" s="101"/>
      <c r="AFN37" s="101"/>
      <c r="AFO37" s="101"/>
      <c r="AFP37" s="101"/>
      <c r="AFQ37" s="101"/>
      <c r="AFR37" s="101"/>
      <c r="AFS37" s="101"/>
      <c r="AFT37" s="101"/>
      <c r="AFU37" s="101"/>
      <c r="AFV37" s="101"/>
      <c r="AFW37" s="101"/>
      <c r="AFX37" s="101"/>
      <c r="AFY37" s="101"/>
      <c r="AFZ37" s="101"/>
      <c r="AGA37" s="101"/>
      <c r="AGB37" s="101"/>
      <c r="AGC37" s="101"/>
      <c r="AGD37" s="101"/>
      <c r="AGE37" s="101"/>
      <c r="AGF37" s="101"/>
      <c r="AGG37" s="101"/>
      <c r="AGH37" s="101"/>
      <c r="AGI37" s="101"/>
      <c r="AGJ37" s="101"/>
      <c r="AGK37" s="101"/>
      <c r="AGL37" s="101"/>
      <c r="AGM37" s="101"/>
      <c r="AGN37" s="101"/>
      <c r="AGO37" s="101"/>
      <c r="AGP37" s="101"/>
      <c r="AGQ37" s="101"/>
      <c r="AGR37" s="101"/>
      <c r="AGS37" s="101"/>
      <c r="AGT37" s="101"/>
      <c r="AGU37" s="101"/>
      <c r="AGV37" s="101"/>
      <c r="AGW37" s="101"/>
      <c r="AGX37" s="101"/>
      <c r="AGY37" s="101"/>
      <c r="AGZ37" s="101"/>
      <c r="AHA37" s="101"/>
      <c r="AHB37" s="101"/>
      <c r="AHC37" s="101"/>
      <c r="AHD37" s="101"/>
      <c r="AHE37" s="101"/>
      <c r="AHF37" s="101"/>
      <c r="AHG37" s="101"/>
      <c r="AHH37" s="101"/>
      <c r="AHI37" s="101"/>
      <c r="AHJ37" s="101"/>
      <c r="AHK37" s="101"/>
      <c r="AHL37" s="101"/>
      <c r="AHM37" s="101"/>
      <c r="AHN37" s="101"/>
      <c r="AHO37" s="101"/>
      <c r="AHP37" s="101"/>
      <c r="AHQ37" s="101"/>
      <c r="AHR37" s="101"/>
      <c r="AHS37" s="101"/>
      <c r="AHT37" s="101"/>
      <c r="AHU37" s="101"/>
      <c r="AHV37" s="101"/>
      <c r="AHW37" s="101"/>
      <c r="AHX37" s="101"/>
      <c r="AHY37" s="101"/>
      <c r="AHZ37" s="101"/>
      <c r="AIA37" s="101"/>
      <c r="AIB37" s="101"/>
      <c r="AIC37" s="101"/>
      <c r="AID37" s="101"/>
      <c r="AIE37" s="101"/>
      <c r="AIF37" s="101"/>
      <c r="AIG37" s="101"/>
      <c r="AIH37" s="101"/>
      <c r="AII37" s="101"/>
      <c r="AIJ37" s="101"/>
      <c r="AIK37" s="101"/>
      <c r="AIL37" s="101"/>
      <c r="AIM37" s="101"/>
      <c r="AIN37" s="101"/>
      <c r="AIO37" s="101"/>
      <c r="AIP37" s="101"/>
      <c r="AIQ37" s="101"/>
      <c r="AIR37" s="101"/>
      <c r="AIS37" s="101"/>
      <c r="AIT37" s="101"/>
      <c r="AIU37" s="101"/>
      <c r="AIV37" s="101"/>
      <c r="AIW37" s="101"/>
      <c r="AIX37" s="101"/>
      <c r="AIY37" s="101"/>
      <c r="AIZ37" s="101"/>
      <c r="AJA37" s="101"/>
      <c r="AJB37" s="101"/>
      <c r="AJC37" s="101"/>
      <c r="AJD37" s="101"/>
      <c r="AJE37" s="101"/>
      <c r="AJF37" s="101"/>
      <c r="AJG37" s="101"/>
      <c r="AJH37" s="101"/>
      <c r="AJI37" s="101"/>
      <c r="AJJ37" s="101"/>
      <c r="AJK37" s="101"/>
      <c r="AJL37" s="101"/>
      <c r="AJM37" s="101"/>
      <c r="AJN37" s="101"/>
      <c r="AJO37" s="101"/>
      <c r="AJP37" s="101"/>
      <c r="AJQ37" s="101"/>
      <c r="AJR37" s="101"/>
      <c r="AJS37" s="101"/>
      <c r="AJT37" s="101"/>
      <c r="AJU37" s="101"/>
      <c r="AJV37" s="101"/>
      <c r="AJW37" s="101"/>
      <c r="AJX37" s="101"/>
      <c r="AJY37" s="101"/>
      <c r="AJZ37" s="101"/>
      <c r="AKA37" s="101"/>
      <c r="AKB37" s="101"/>
      <c r="AKC37" s="101"/>
      <c r="AKD37" s="101"/>
      <c r="AKE37" s="101"/>
      <c r="AKF37" s="101"/>
      <c r="AKG37" s="101"/>
      <c r="AKH37" s="101"/>
      <c r="AKI37" s="101"/>
      <c r="AKJ37" s="101"/>
      <c r="AKK37" s="101"/>
      <c r="AKL37" s="101"/>
      <c r="AKM37" s="101"/>
      <c r="AKN37" s="101"/>
      <c r="AKO37" s="101"/>
      <c r="AKP37" s="101"/>
      <c r="AKQ37" s="101"/>
      <c r="AKR37" s="101"/>
      <c r="AKS37" s="101"/>
      <c r="AKT37" s="101"/>
      <c r="AKU37" s="101"/>
      <c r="AKV37" s="101"/>
      <c r="AKW37" s="101"/>
      <c r="AKX37" s="101"/>
      <c r="AKY37" s="101"/>
      <c r="AKZ37" s="101"/>
      <c r="ALA37" s="101"/>
      <c r="ALB37" s="101"/>
      <c r="ALC37" s="101"/>
      <c r="ALD37" s="101"/>
      <c r="ALE37" s="101"/>
      <c r="ALF37" s="101"/>
      <c r="ALG37" s="101"/>
      <c r="ALH37" s="101"/>
      <c r="ALI37" s="101"/>
      <c r="ALJ37" s="101"/>
      <c r="ALK37" s="101"/>
      <c r="ALL37" s="101"/>
    </row>
    <row r="38" spans="1:1000" s="6" customFormat="1" ht="48">
      <c r="A38" s="67">
        <f t="shared" si="0"/>
        <v>35</v>
      </c>
      <c r="B38" s="9">
        <f t="shared" si="1"/>
        <v>0.41909722222222218</v>
      </c>
      <c r="C38" s="9">
        <v>2.0833333333333333E-3</v>
      </c>
      <c r="D38" s="75" t="s">
        <v>150</v>
      </c>
      <c r="E38" s="17" t="s">
        <v>26</v>
      </c>
      <c r="F38" s="98" t="s">
        <v>28</v>
      </c>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c r="IW38" s="101"/>
      <c r="IX38" s="101"/>
      <c r="IY38" s="101"/>
      <c r="IZ38" s="101"/>
      <c r="JA38" s="101"/>
      <c r="JB38" s="101"/>
      <c r="JC38" s="101"/>
      <c r="JD38" s="101"/>
      <c r="JE38" s="101"/>
      <c r="JF38" s="101"/>
      <c r="JG38" s="101"/>
      <c r="JH38" s="101"/>
      <c r="JI38" s="101"/>
      <c r="JJ38" s="101"/>
      <c r="JK38" s="101"/>
      <c r="JL38" s="101"/>
      <c r="JM38" s="101"/>
      <c r="JN38" s="101"/>
      <c r="JO38" s="101"/>
      <c r="JP38" s="101"/>
      <c r="JQ38" s="101"/>
      <c r="JR38" s="101"/>
      <c r="JS38" s="101"/>
      <c r="JT38" s="101"/>
      <c r="JU38" s="101"/>
      <c r="JV38" s="101"/>
      <c r="JW38" s="101"/>
      <c r="JX38" s="101"/>
      <c r="JY38" s="101"/>
      <c r="JZ38" s="101"/>
      <c r="KA38" s="101"/>
      <c r="KB38" s="101"/>
      <c r="KC38" s="101"/>
      <c r="KD38" s="101"/>
      <c r="KE38" s="101"/>
      <c r="KF38" s="101"/>
      <c r="KG38" s="101"/>
      <c r="KH38" s="101"/>
      <c r="KI38" s="101"/>
      <c r="KJ38" s="101"/>
      <c r="KK38" s="101"/>
      <c r="KL38" s="101"/>
      <c r="KM38" s="101"/>
      <c r="KN38" s="101"/>
      <c r="KO38" s="101"/>
      <c r="KP38" s="101"/>
      <c r="KQ38" s="101"/>
      <c r="KR38" s="101"/>
      <c r="KS38" s="101"/>
      <c r="KT38" s="101"/>
      <c r="KU38" s="101"/>
      <c r="KV38" s="101"/>
      <c r="KW38" s="101"/>
      <c r="KX38" s="101"/>
      <c r="KY38" s="101"/>
      <c r="KZ38" s="101"/>
      <c r="LA38" s="101"/>
      <c r="LB38" s="101"/>
      <c r="LC38" s="101"/>
      <c r="LD38" s="101"/>
      <c r="LE38" s="101"/>
      <c r="LF38" s="101"/>
      <c r="LG38" s="101"/>
      <c r="LH38" s="101"/>
      <c r="LI38" s="101"/>
      <c r="LJ38" s="101"/>
      <c r="LK38" s="101"/>
      <c r="LL38" s="101"/>
      <c r="LM38" s="101"/>
      <c r="LN38" s="101"/>
      <c r="LO38" s="101"/>
      <c r="LP38" s="101"/>
      <c r="LQ38" s="101"/>
      <c r="LR38" s="101"/>
      <c r="LS38" s="101"/>
      <c r="LT38" s="101"/>
      <c r="LU38" s="101"/>
      <c r="LV38" s="101"/>
      <c r="LW38" s="101"/>
      <c r="LX38" s="101"/>
      <c r="LY38" s="101"/>
      <c r="LZ38" s="101"/>
      <c r="MA38" s="101"/>
      <c r="MB38" s="101"/>
      <c r="MC38" s="101"/>
      <c r="MD38" s="101"/>
      <c r="ME38" s="101"/>
      <c r="MF38" s="101"/>
      <c r="MG38" s="101"/>
      <c r="MH38" s="101"/>
      <c r="MI38" s="101"/>
      <c r="MJ38" s="101"/>
      <c r="MK38" s="101"/>
      <c r="ML38" s="101"/>
      <c r="MM38" s="101"/>
      <c r="MN38" s="101"/>
      <c r="MO38" s="101"/>
      <c r="MP38" s="101"/>
      <c r="MQ38" s="101"/>
      <c r="MR38" s="101"/>
      <c r="MS38" s="101"/>
      <c r="MT38" s="101"/>
      <c r="MU38" s="101"/>
      <c r="MV38" s="101"/>
      <c r="MW38" s="101"/>
      <c r="MX38" s="101"/>
      <c r="MY38" s="101"/>
      <c r="MZ38" s="101"/>
      <c r="NA38" s="101"/>
      <c r="NB38" s="101"/>
      <c r="NC38" s="101"/>
      <c r="ND38" s="101"/>
      <c r="NE38" s="101"/>
      <c r="NF38" s="101"/>
      <c r="NG38" s="101"/>
      <c r="NH38" s="101"/>
      <c r="NI38" s="101"/>
      <c r="NJ38" s="101"/>
      <c r="NK38" s="101"/>
      <c r="NL38" s="101"/>
      <c r="NM38" s="101"/>
      <c r="NN38" s="101"/>
      <c r="NO38" s="101"/>
      <c r="NP38" s="101"/>
      <c r="NQ38" s="101"/>
      <c r="NR38" s="101"/>
      <c r="NS38" s="101"/>
      <c r="NT38" s="101"/>
      <c r="NU38" s="101"/>
      <c r="NV38" s="101"/>
      <c r="NW38" s="101"/>
      <c r="NX38" s="101"/>
      <c r="NY38" s="101"/>
      <c r="NZ38" s="101"/>
      <c r="OA38" s="101"/>
      <c r="OB38" s="101"/>
      <c r="OC38" s="101"/>
      <c r="OD38" s="101"/>
      <c r="OE38" s="101"/>
      <c r="OF38" s="101"/>
      <c r="OG38" s="101"/>
      <c r="OH38" s="101"/>
      <c r="OI38" s="101"/>
      <c r="OJ38" s="101"/>
      <c r="OK38" s="101"/>
      <c r="OL38" s="101"/>
      <c r="OM38" s="101"/>
      <c r="ON38" s="101"/>
      <c r="OO38" s="101"/>
      <c r="OP38" s="101"/>
      <c r="OQ38" s="101"/>
      <c r="OR38" s="101"/>
      <c r="OS38" s="101"/>
      <c r="OT38" s="101"/>
      <c r="OU38" s="101"/>
      <c r="OV38" s="101"/>
      <c r="OW38" s="101"/>
      <c r="OX38" s="101"/>
      <c r="OY38" s="101"/>
      <c r="OZ38" s="101"/>
      <c r="PA38" s="101"/>
      <c r="PB38" s="101"/>
      <c r="PC38" s="101"/>
      <c r="PD38" s="101"/>
      <c r="PE38" s="101"/>
      <c r="PF38" s="101"/>
      <c r="PG38" s="101"/>
      <c r="PH38" s="101"/>
      <c r="PI38" s="101"/>
      <c r="PJ38" s="101"/>
      <c r="PK38" s="101"/>
      <c r="PL38" s="101"/>
      <c r="PM38" s="101"/>
      <c r="PN38" s="101"/>
      <c r="PO38" s="101"/>
      <c r="PP38" s="101"/>
      <c r="PQ38" s="101"/>
      <c r="PR38" s="101"/>
      <c r="PS38" s="101"/>
      <c r="PT38" s="101"/>
      <c r="PU38" s="101"/>
      <c r="PV38" s="101"/>
      <c r="PW38" s="101"/>
      <c r="PX38" s="101"/>
      <c r="PY38" s="101"/>
      <c r="PZ38" s="101"/>
      <c r="QA38" s="101"/>
      <c r="QB38" s="101"/>
      <c r="QC38" s="101"/>
      <c r="QD38" s="101"/>
      <c r="QE38" s="101"/>
      <c r="QF38" s="101"/>
      <c r="QG38" s="101"/>
      <c r="QH38" s="101"/>
      <c r="QI38" s="101"/>
      <c r="QJ38" s="101"/>
      <c r="QK38" s="101"/>
      <c r="QL38" s="101"/>
      <c r="QM38" s="101"/>
      <c r="QN38" s="101"/>
      <c r="QO38" s="101"/>
      <c r="QP38" s="101"/>
      <c r="QQ38" s="101"/>
      <c r="QR38" s="101"/>
      <c r="QS38" s="101"/>
      <c r="QT38" s="101"/>
      <c r="QU38" s="101"/>
      <c r="QV38" s="101"/>
      <c r="QW38" s="101"/>
      <c r="QX38" s="101"/>
      <c r="QY38" s="101"/>
      <c r="QZ38" s="101"/>
      <c r="RA38" s="101"/>
      <c r="RB38" s="101"/>
      <c r="RC38" s="101"/>
      <c r="RD38" s="101"/>
      <c r="RE38" s="101"/>
      <c r="RF38" s="101"/>
      <c r="RG38" s="101"/>
      <c r="RH38" s="101"/>
      <c r="RI38" s="101"/>
      <c r="RJ38" s="101"/>
      <c r="RK38" s="101"/>
      <c r="RL38" s="101"/>
      <c r="RM38" s="101"/>
      <c r="RN38" s="101"/>
      <c r="RO38" s="101"/>
      <c r="RP38" s="101"/>
      <c r="RQ38" s="101"/>
      <c r="RR38" s="101"/>
      <c r="RS38" s="101"/>
      <c r="RT38" s="101"/>
      <c r="RU38" s="101"/>
      <c r="RV38" s="101"/>
      <c r="RW38" s="101"/>
      <c r="RX38" s="101"/>
      <c r="RY38" s="101"/>
      <c r="RZ38" s="101"/>
      <c r="SA38" s="101"/>
      <c r="SB38" s="101"/>
      <c r="SC38" s="101"/>
      <c r="SD38" s="101"/>
      <c r="SE38" s="101"/>
      <c r="SF38" s="101"/>
      <c r="SG38" s="101"/>
      <c r="SH38" s="101"/>
      <c r="SI38" s="101"/>
      <c r="SJ38" s="101"/>
      <c r="SK38" s="101"/>
      <c r="SL38" s="101"/>
      <c r="SM38" s="101"/>
      <c r="SN38" s="101"/>
      <c r="SO38" s="101"/>
      <c r="SP38" s="101"/>
      <c r="SQ38" s="101"/>
      <c r="SR38" s="101"/>
      <c r="SS38" s="101"/>
      <c r="ST38" s="101"/>
      <c r="SU38" s="101"/>
      <c r="SV38" s="101"/>
      <c r="SW38" s="101"/>
      <c r="SX38" s="101"/>
      <c r="SY38" s="101"/>
      <c r="SZ38" s="101"/>
      <c r="TA38" s="101"/>
      <c r="TB38" s="101"/>
      <c r="TC38" s="101"/>
      <c r="TD38" s="101"/>
      <c r="TE38" s="101"/>
      <c r="TF38" s="101"/>
      <c r="TG38" s="101"/>
      <c r="TH38" s="101"/>
      <c r="TI38" s="101"/>
      <c r="TJ38" s="101"/>
      <c r="TK38" s="101"/>
      <c r="TL38" s="101"/>
      <c r="TM38" s="101"/>
      <c r="TN38" s="101"/>
      <c r="TO38" s="101"/>
      <c r="TP38" s="101"/>
      <c r="TQ38" s="101"/>
      <c r="TR38" s="101"/>
      <c r="TS38" s="101"/>
      <c r="TT38" s="101"/>
      <c r="TU38" s="101"/>
      <c r="TV38" s="101"/>
      <c r="TW38" s="101"/>
      <c r="TX38" s="101"/>
      <c r="TY38" s="101"/>
      <c r="TZ38" s="101"/>
      <c r="UA38" s="101"/>
      <c r="UB38" s="101"/>
      <c r="UC38" s="101"/>
      <c r="UD38" s="101"/>
      <c r="UE38" s="101"/>
      <c r="UF38" s="101"/>
      <c r="UG38" s="101"/>
      <c r="UH38" s="101"/>
      <c r="UI38" s="101"/>
      <c r="UJ38" s="101"/>
      <c r="UK38" s="101"/>
      <c r="UL38" s="101"/>
      <c r="UM38" s="101"/>
      <c r="UN38" s="101"/>
      <c r="UO38" s="101"/>
      <c r="UP38" s="101"/>
      <c r="UQ38" s="101"/>
      <c r="UR38" s="101"/>
      <c r="US38" s="101"/>
      <c r="UT38" s="101"/>
      <c r="UU38" s="101"/>
      <c r="UV38" s="101"/>
      <c r="UW38" s="101"/>
      <c r="UX38" s="101"/>
      <c r="UY38" s="101"/>
      <c r="UZ38" s="101"/>
      <c r="VA38" s="101"/>
      <c r="VB38" s="101"/>
      <c r="VC38" s="101"/>
      <c r="VD38" s="101"/>
      <c r="VE38" s="101"/>
      <c r="VF38" s="101"/>
      <c r="VG38" s="101"/>
      <c r="VH38" s="101"/>
      <c r="VI38" s="101"/>
      <c r="VJ38" s="101"/>
      <c r="VK38" s="101"/>
      <c r="VL38" s="101"/>
      <c r="VM38" s="101"/>
      <c r="VN38" s="101"/>
      <c r="VO38" s="101"/>
      <c r="VP38" s="101"/>
      <c r="VQ38" s="101"/>
      <c r="VR38" s="101"/>
      <c r="VS38" s="101"/>
      <c r="VT38" s="101"/>
      <c r="VU38" s="101"/>
      <c r="VV38" s="101"/>
      <c r="VW38" s="101"/>
      <c r="VX38" s="101"/>
      <c r="VY38" s="101"/>
      <c r="VZ38" s="101"/>
      <c r="WA38" s="101"/>
      <c r="WB38" s="101"/>
      <c r="WC38" s="101"/>
      <c r="WD38" s="101"/>
      <c r="WE38" s="101"/>
      <c r="WF38" s="101"/>
      <c r="WG38" s="101"/>
      <c r="WH38" s="101"/>
      <c r="WI38" s="101"/>
      <c r="WJ38" s="101"/>
      <c r="WK38" s="101"/>
      <c r="WL38" s="101"/>
      <c r="WM38" s="101"/>
      <c r="WN38" s="101"/>
      <c r="WO38" s="101"/>
      <c r="WP38" s="101"/>
      <c r="WQ38" s="101"/>
      <c r="WR38" s="101"/>
      <c r="WS38" s="101"/>
      <c r="WT38" s="101"/>
      <c r="WU38" s="101"/>
      <c r="WV38" s="101"/>
      <c r="WW38" s="101"/>
      <c r="WX38" s="101"/>
      <c r="WY38" s="101"/>
      <c r="WZ38" s="101"/>
      <c r="XA38" s="101"/>
      <c r="XB38" s="101"/>
      <c r="XC38" s="101"/>
      <c r="XD38" s="101"/>
      <c r="XE38" s="101"/>
      <c r="XF38" s="101"/>
      <c r="XG38" s="101"/>
      <c r="XH38" s="101"/>
      <c r="XI38" s="101"/>
      <c r="XJ38" s="101"/>
      <c r="XK38" s="101"/>
      <c r="XL38" s="101"/>
      <c r="XM38" s="101"/>
      <c r="XN38" s="101"/>
      <c r="XO38" s="101"/>
      <c r="XP38" s="101"/>
      <c r="XQ38" s="101"/>
      <c r="XR38" s="101"/>
      <c r="XS38" s="101"/>
      <c r="XT38" s="101"/>
      <c r="XU38" s="101"/>
      <c r="XV38" s="101"/>
      <c r="XW38" s="101"/>
      <c r="XX38" s="101"/>
      <c r="XY38" s="101"/>
      <c r="XZ38" s="101"/>
      <c r="YA38" s="101"/>
      <c r="YB38" s="101"/>
      <c r="YC38" s="101"/>
      <c r="YD38" s="101"/>
      <c r="YE38" s="101"/>
      <c r="YF38" s="101"/>
      <c r="YG38" s="101"/>
      <c r="YH38" s="101"/>
      <c r="YI38" s="101"/>
      <c r="YJ38" s="101"/>
      <c r="YK38" s="101"/>
      <c r="YL38" s="101"/>
      <c r="YM38" s="101"/>
      <c r="YN38" s="101"/>
      <c r="YO38" s="101"/>
      <c r="YP38" s="101"/>
      <c r="YQ38" s="101"/>
      <c r="YR38" s="101"/>
      <c r="YS38" s="101"/>
      <c r="YT38" s="101"/>
      <c r="YU38" s="101"/>
      <c r="YV38" s="101"/>
      <c r="YW38" s="101"/>
      <c r="YX38" s="101"/>
      <c r="YY38" s="101"/>
      <c r="YZ38" s="101"/>
      <c r="ZA38" s="101"/>
      <c r="ZB38" s="101"/>
      <c r="ZC38" s="101"/>
      <c r="ZD38" s="101"/>
      <c r="ZE38" s="101"/>
      <c r="ZF38" s="101"/>
      <c r="ZG38" s="101"/>
      <c r="ZH38" s="101"/>
      <c r="ZI38" s="101"/>
      <c r="ZJ38" s="101"/>
      <c r="ZK38" s="101"/>
      <c r="ZL38" s="101"/>
      <c r="ZM38" s="101"/>
      <c r="ZN38" s="101"/>
      <c r="ZO38" s="101"/>
      <c r="ZP38" s="101"/>
      <c r="ZQ38" s="101"/>
      <c r="ZR38" s="101"/>
      <c r="ZS38" s="101"/>
      <c r="ZT38" s="101"/>
      <c r="ZU38" s="101"/>
      <c r="ZV38" s="101"/>
      <c r="ZW38" s="101"/>
      <c r="ZX38" s="101"/>
      <c r="ZY38" s="101"/>
      <c r="ZZ38" s="101"/>
      <c r="AAA38" s="101"/>
      <c r="AAB38" s="101"/>
      <c r="AAC38" s="101"/>
      <c r="AAD38" s="101"/>
      <c r="AAE38" s="101"/>
      <c r="AAF38" s="101"/>
      <c r="AAG38" s="101"/>
      <c r="AAH38" s="101"/>
      <c r="AAI38" s="101"/>
      <c r="AAJ38" s="101"/>
      <c r="AAK38" s="101"/>
      <c r="AAL38" s="101"/>
      <c r="AAM38" s="101"/>
      <c r="AAN38" s="101"/>
      <c r="AAO38" s="101"/>
      <c r="AAP38" s="101"/>
      <c r="AAQ38" s="101"/>
      <c r="AAR38" s="101"/>
      <c r="AAS38" s="101"/>
      <c r="AAT38" s="101"/>
      <c r="AAU38" s="101"/>
      <c r="AAV38" s="101"/>
      <c r="AAW38" s="101"/>
      <c r="AAX38" s="101"/>
      <c r="AAY38" s="101"/>
      <c r="AAZ38" s="101"/>
      <c r="ABA38" s="101"/>
      <c r="ABB38" s="101"/>
      <c r="ABC38" s="101"/>
      <c r="ABD38" s="101"/>
      <c r="ABE38" s="101"/>
      <c r="ABF38" s="101"/>
      <c r="ABG38" s="101"/>
      <c r="ABH38" s="101"/>
      <c r="ABI38" s="101"/>
      <c r="ABJ38" s="101"/>
      <c r="ABK38" s="101"/>
      <c r="ABL38" s="101"/>
      <c r="ABM38" s="101"/>
      <c r="ABN38" s="101"/>
      <c r="ABO38" s="101"/>
      <c r="ABP38" s="101"/>
      <c r="ABQ38" s="101"/>
      <c r="ABR38" s="101"/>
      <c r="ABS38" s="101"/>
      <c r="ABT38" s="101"/>
      <c r="ABU38" s="101"/>
      <c r="ABV38" s="101"/>
      <c r="ABW38" s="101"/>
      <c r="ABX38" s="101"/>
      <c r="ABY38" s="101"/>
      <c r="ABZ38" s="101"/>
      <c r="ACA38" s="101"/>
      <c r="ACB38" s="101"/>
      <c r="ACC38" s="101"/>
      <c r="ACD38" s="101"/>
      <c r="ACE38" s="101"/>
      <c r="ACF38" s="101"/>
      <c r="ACG38" s="101"/>
      <c r="ACH38" s="101"/>
      <c r="ACI38" s="101"/>
      <c r="ACJ38" s="101"/>
      <c r="ACK38" s="101"/>
      <c r="ACL38" s="101"/>
      <c r="ACM38" s="101"/>
      <c r="ACN38" s="101"/>
      <c r="ACO38" s="101"/>
      <c r="ACP38" s="101"/>
      <c r="ACQ38" s="101"/>
      <c r="ACR38" s="101"/>
      <c r="ACS38" s="101"/>
      <c r="ACT38" s="101"/>
      <c r="ACU38" s="101"/>
      <c r="ACV38" s="101"/>
      <c r="ACW38" s="101"/>
      <c r="ACX38" s="101"/>
      <c r="ACY38" s="101"/>
      <c r="ACZ38" s="101"/>
      <c r="ADA38" s="101"/>
      <c r="ADB38" s="101"/>
      <c r="ADC38" s="101"/>
      <c r="ADD38" s="101"/>
      <c r="ADE38" s="101"/>
      <c r="ADF38" s="101"/>
      <c r="ADG38" s="101"/>
      <c r="ADH38" s="101"/>
      <c r="ADI38" s="101"/>
      <c r="ADJ38" s="101"/>
      <c r="ADK38" s="101"/>
      <c r="ADL38" s="101"/>
      <c r="ADM38" s="101"/>
      <c r="ADN38" s="101"/>
      <c r="ADO38" s="101"/>
      <c r="ADP38" s="101"/>
      <c r="ADQ38" s="101"/>
      <c r="ADR38" s="101"/>
      <c r="ADS38" s="101"/>
      <c r="ADT38" s="101"/>
      <c r="ADU38" s="101"/>
      <c r="ADV38" s="101"/>
      <c r="ADW38" s="101"/>
      <c r="ADX38" s="101"/>
      <c r="ADY38" s="101"/>
      <c r="ADZ38" s="101"/>
      <c r="AEA38" s="101"/>
      <c r="AEB38" s="101"/>
      <c r="AEC38" s="101"/>
      <c r="AED38" s="101"/>
      <c r="AEE38" s="101"/>
      <c r="AEF38" s="101"/>
      <c r="AEG38" s="101"/>
      <c r="AEH38" s="101"/>
      <c r="AEI38" s="101"/>
      <c r="AEJ38" s="101"/>
      <c r="AEK38" s="101"/>
      <c r="AEL38" s="101"/>
      <c r="AEM38" s="101"/>
      <c r="AEN38" s="101"/>
      <c r="AEO38" s="101"/>
      <c r="AEP38" s="101"/>
      <c r="AEQ38" s="101"/>
      <c r="AER38" s="101"/>
      <c r="AES38" s="101"/>
      <c r="AET38" s="101"/>
      <c r="AEU38" s="101"/>
      <c r="AEV38" s="101"/>
      <c r="AEW38" s="101"/>
      <c r="AEX38" s="101"/>
      <c r="AEY38" s="101"/>
      <c r="AEZ38" s="101"/>
      <c r="AFA38" s="101"/>
      <c r="AFB38" s="101"/>
      <c r="AFC38" s="101"/>
      <c r="AFD38" s="101"/>
      <c r="AFE38" s="101"/>
      <c r="AFF38" s="101"/>
      <c r="AFG38" s="101"/>
      <c r="AFH38" s="101"/>
      <c r="AFI38" s="101"/>
      <c r="AFJ38" s="101"/>
      <c r="AFK38" s="101"/>
      <c r="AFL38" s="101"/>
      <c r="AFM38" s="101"/>
      <c r="AFN38" s="101"/>
      <c r="AFO38" s="101"/>
      <c r="AFP38" s="101"/>
      <c r="AFQ38" s="101"/>
      <c r="AFR38" s="101"/>
      <c r="AFS38" s="101"/>
      <c r="AFT38" s="101"/>
      <c r="AFU38" s="101"/>
      <c r="AFV38" s="101"/>
      <c r="AFW38" s="101"/>
      <c r="AFX38" s="101"/>
      <c r="AFY38" s="101"/>
      <c r="AFZ38" s="101"/>
      <c r="AGA38" s="101"/>
      <c r="AGB38" s="101"/>
      <c r="AGC38" s="101"/>
      <c r="AGD38" s="101"/>
      <c r="AGE38" s="101"/>
      <c r="AGF38" s="101"/>
      <c r="AGG38" s="101"/>
      <c r="AGH38" s="101"/>
      <c r="AGI38" s="101"/>
      <c r="AGJ38" s="101"/>
      <c r="AGK38" s="101"/>
      <c r="AGL38" s="101"/>
      <c r="AGM38" s="101"/>
      <c r="AGN38" s="101"/>
      <c r="AGO38" s="101"/>
      <c r="AGP38" s="101"/>
      <c r="AGQ38" s="101"/>
      <c r="AGR38" s="101"/>
      <c r="AGS38" s="101"/>
      <c r="AGT38" s="101"/>
      <c r="AGU38" s="101"/>
      <c r="AGV38" s="101"/>
      <c r="AGW38" s="101"/>
      <c r="AGX38" s="101"/>
      <c r="AGY38" s="101"/>
      <c r="AGZ38" s="101"/>
      <c r="AHA38" s="101"/>
      <c r="AHB38" s="101"/>
      <c r="AHC38" s="101"/>
      <c r="AHD38" s="101"/>
      <c r="AHE38" s="101"/>
      <c r="AHF38" s="101"/>
      <c r="AHG38" s="101"/>
      <c r="AHH38" s="101"/>
      <c r="AHI38" s="101"/>
      <c r="AHJ38" s="101"/>
      <c r="AHK38" s="101"/>
      <c r="AHL38" s="101"/>
      <c r="AHM38" s="101"/>
      <c r="AHN38" s="101"/>
      <c r="AHO38" s="101"/>
      <c r="AHP38" s="101"/>
      <c r="AHQ38" s="101"/>
      <c r="AHR38" s="101"/>
      <c r="AHS38" s="101"/>
      <c r="AHT38" s="101"/>
      <c r="AHU38" s="101"/>
      <c r="AHV38" s="101"/>
      <c r="AHW38" s="101"/>
      <c r="AHX38" s="101"/>
      <c r="AHY38" s="101"/>
      <c r="AHZ38" s="101"/>
      <c r="AIA38" s="101"/>
      <c r="AIB38" s="101"/>
      <c r="AIC38" s="101"/>
      <c r="AID38" s="101"/>
      <c r="AIE38" s="101"/>
      <c r="AIF38" s="101"/>
      <c r="AIG38" s="101"/>
      <c r="AIH38" s="101"/>
      <c r="AII38" s="101"/>
      <c r="AIJ38" s="101"/>
      <c r="AIK38" s="101"/>
      <c r="AIL38" s="101"/>
      <c r="AIM38" s="101"/>
      <c r="AIN38" s="101"/>
      <c r="AIO38" s="101"/>
      <c r="AIP38" s="101"/>
      <c r="AIQ38" s="101"/>
      <c r="AIR38" s="101"/>
      <c r="AIS38" s="101"/>
      <c r="AIT38" s="101"/>
      <c r="AIU38" s="101"/>
      <c r="AIV38" s="101"/>
      <c r="AIW38" s="101"/>
      <c r="AIX38" s="101"/>
      <c r="AIY38" s="101"/>
      <c r="AIZ38" s="101"/>
      <c r="AJA38" s="101"/>
      <c r="AJB38" s="101"/>
      <c r="AJC38" s="101"/>
      <c r="AJD38" s="101"/>
      <c r="AJE38" s="101"/>
      <c r="AJF38" s="101"/>
      <c r="AJG38" s="101"/>
      <c r="AJH38" s="101"/>
      <c r="AJI38" s="101"/>
      <c r="AJJ38" s="101"/>
      <c r="AJK38" s="101"/>
      <c r="AJL38" s="101"/>
      <c r="AJM38" s="101"/>
      <c r="AJN38" s="101"/>
      <c r="AJO38" s="101"/>
      <c r="AJP38" s="101"/>
      <c r="AJQ38" s="101"/>
      <c r="AJR38" s="101"/>
      <c r="AJS38" s="101"/>
      <c r="AJT38" s="101"/>
      <c r="AJU38" s="101"/>
      <c r="AJV38" s="101"/>
      <c r="AJW38" s="101"/>
      <c r="AJX38" s="101"/>
      <c r="AJY38" s="101"/>
      <c r="AJZ38" s="101"/>
      <c r="AKA38" s="101"/>
      <c r="AKB38" s="101"/>
      <c r="AKC38" s="101"/>
      <c r="AKD38" s="101"/>
      <c r="AKE38" s="101"/>
      <c r="AKF38" s="101"/>
      <c r="AKG38" s="101"/>
      <c r="AKH38" s="101"/>
      <c r="AKI38" s="101"/>
      <c r="AKJ38" s="101"/>
      <c r="AKK38" s="101"/>
      <c r="AKL38" s="101"/>
      <c r="AKM38" s="101"/>
      <c r="AKN38" s="101"/>
      <c r="AKO38" s="101"/>
      <c r="AKP38" s="101"/>
      <c r="AKQ38" s="101"/>
      <c r="AKR38" s="101"/>
      <c r="AKS38" s="101"/>
      <c r="AKT38" s="101"/>
      <c r="AKU38" s="101"/>
      <c r="AKV38" s="101"/>
      <c r="AKW38" s="101"/>
      <c r="AKX38" s="101"/>
      <c r="AKY38" s="101"/>
      <c r="AKZ38" s="101"/>
      <c r="ALA38" s="101"/>
      <c r="ALB38" s="101"/>
      <c r="ALC38" s="101"/>
      <c r="ALD38" s="101"/>
      <c r="ALE38" s="101"/>
      <c r="ALF38" s="101"/>
      <c r="ALG38" s="101"/>
      <c r="ALH38" s="101"/>
      <c r="ALI38" s="101"/>
      <c r="ALJ38" s="101"/>
      <c r="ALK38" s="101"/>
      <c r="ALL38" s="101"/>
    </row>
    <row r="39" spans="1:1000" s="1" customFormat="1" ht="207.6">
      <c r="A39" s="67">
        <f t="shared" si="0"/>
        <v>36</v>
      </c>
      <c r="B39" s="9">
        <f t="shared" si="1"/>
        <v>0.4211805555555555</v>
      </c>
      <c r="C39" s="9">
        <v>2.0833333333333333E-3</v>
      </c>
      <c r="D39" s="43" t="s">
        <v>120</v>
      </c>
      <c r="E39" s="44" t="s">
        <v>54</v>
      </c>
      <c r="F39" s="98" t="s">
        <v>12</v>
      </c>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c r="IW39" s="101"/>
      <c r="IX39" s="101"/>
      <c r="IY39" s="101"/>
      <c r="IZ39" s="101"/>
      <c r="JA39" s="101"/>
      <c r="JB39" s="101"/>
      <c r="JC39" s="101"/>
      <c r="JD39" s="101"/>
      <c r="JE39" s="101"/>
      <c r="JF39" s="101"/>
      <c r="JG39" s="101"/>
      <c r="JH39" s="101"/>
      <c r="JI39" s="101"/>
      <c r="JJ39" s="101"/>
      <c r="JK39" s="101"/>
      <c r="JL39" s="101"/>
      <c r="JM39" s="101"/>
      <c r="JN39" s="101"/>
      <c r="JO39" s="101"/>
      <c r="JP39" s="101"/>
      <c r="JQ39" s="101"/>
      <c r="JR39" s="101"/>
      <c r="JS39" s="101"/>
      <c r="JT39" s="101"/>
      <c r="JU39" s="101"/>
      <c r="JV39" s="101"/>
      <c r="JW39" s="101"/>
      <c r="JX39" s="101"/>
      <c r="JY39" s="101"/>
      <c r="JZ39" s="101"/>
      <c r="KA39" s="101"/>
      <c r="KB39" s="101"/>
      <c r="KC39" s="101"/>
      <c r="KD39" s="101"/>
      <c r="KE39" s="101"/>
      <c r="KF39" s="101"/>
      <c r="KG39" s="101"/>
      <c r="KH39" s="101"/>
      <c r="KI39" s="101"/>
      <c r="KJ39" s="101"/>
      <c r="KK39" s="101"/>
      <c r="KL39" s="101"/>
      <c r="KM39" s="101"/>
      <c r="KN39" s="101"/>
      <c r="KO39" s="101"/>
      <c r="KP39" s="101"/>
      <c r="KQ39" s="101"/>
      <c r="KR39" s="101"/>
      <c r="KS39" s="101"/>
      <c r="KT39" s="101"/>
      <c r="KU39" s="101"/>
      <c r="KV39" s="101"/>
      <c r="KW39" s="101"/>
      <c r="KX39" s="101"/>
      <c r="KY39" s="101"/>
      <c r="KZ39" s="101"/>
      <c r="LA39" s="101"/>
      <c r="LB39" s="101"/>
      <c r="LC39" s="101"/>
      <c r="LD39" s="101"/>
      <c r="LE39" s="101"/>
      <c r="LF39" s="101"/>
      <c r="LG39" s="101"/>
      <c r="LH39" s="101"/>
      <c r="LI39" s="101"/>
      <c r="LJ39" s="101"/>
      <c r="LK39" s="101"/>
      <c r="LL39" s="101"/>
      <c r="LM39" s="101"/>
      <c r="LN39" s="101"/>
      <c r="LO39" s="101"/>
      <c r="LP39" s="101"/>
      <c r="LQ39" s="101"/>
      <c r="LR39" s="101"/>
      <c r="LS39" s="101"/>
      <c r="LT39" s="101"/>
      <c r="LU39" s="101"/>
      <c r="LV39" s="101"/>
      <c r="LW39" s="101"/>
      <c r="LX39" s="101"/>
      <c r="LY39" s="101"/>
      <c r="LZ39" s="101"/>
      <c r="MA39" s="101"/>
      <c r="MB39" s="101"/>
      <c r="MC39" s="101"/>
      <c r="MD39" s="101"/>
      <c r="ME39" s="101"/>
      <c r="MF39" s="101"/>
      <c r="MG39" s="101"/>
      <c r="MH39" s="101"/>
      <c r="MI39" s="101"/>
      <c r="MJ39" s="101"/>
      <c r="MK39" s="101"/>
      <c r="ML39" s="101"/>
      <c r="MM39" s="101"/>
      <c r="MN39" s="101"/>
      <c r="MO39" s="101"/>
      <c r="MP39" s="101"/>
      <c r="MQ39" s="101"/>
      <c r="MR39" s="101"/>
      <c r="MS39" s="101"/>
      <c r="MT39" s="101"/>
      <c r="MU39" s="101"/>
      <c r="MV39" s="101"/>
      <c r="MW39" s="101"/>
      <c r="MX39" s="101"/>
      <c r="MY39" s="101"/>
      <c r="MZ39" s="101"/>
      <c r="NA39" s="101"/>
      <c r="NB39" s="101"/>
      <c r="NC39" s="101"/>
      <c r="ND39" s="101"/>
      <c r="NE39" s="101"/>
      <c r="NF39" s="101"/>
      <c r="NG39" s="101"/>
      <c r="NH39" s="101"/>
      <c r="NI39" s="101"/>
      <c r="NJ39" s="101"/>
      <c r="NK39" s="101"/>
      <c r="NL39" s="101"/>
      <c r="NM39" s="101"/>
      <c r="NN39" s="101"/>
      <c r="NO39" s="101"/>
      <c r="NP39" s="101"/>
      <c r="NQ39" s="101"/>
      <c r="NR39" s="101"/>
      <c r="NS39" s="101"/>
      <c r="NT39" s="101"/>
      <c r="NU39" s="101"/>
      <c r="NV39" s="101"/>
      <c r="NW39" s="101"/>
      <c r="NX39" s="101"/>
      <c r="NY39" s="101"/>
      <c r="NZ39" s="101"/>
      <c r="OA39" s="101"/>
      <c r="OB39" s="101"/>
      <c r="OC39" s="101"/>
      <c r="OD39" s="101"/>
      <c r="OE39" s="101"/>
      <c r="OF39" s="101"/>
      <c r="OG39" s="101"/>
      <c r="OH39" s="101"/>
      <c r="OI39" s="101"/>
      <c r="OJ39" s="101"/>
      <c r="OK39" s="101"/>
      <c r="OL39" s="101"/>
      <c r="OM39" s="101"/>
      <c r="ON39" s="101"/>
      <c r="OO39" s="101"/>
      <c r="OP39" s="101"/>
      <c r="OQ39" s="101"/>
      <c r="OR39" s="101"/>
      <c r="OS39" s="101"/>
      <c r="OT39" s="101"/>
      <c r="OU39" s="101"/>
      <c r="OV39" s="101"/>
      <c r="OW39" s="101"/>
      <c r="OX39" s="101"/>
      <c r="OY39" s="101"/>
      <c r="OZ39" s="101"/>
      <c r="PA39" s="101"/>
      <c r="PB39" s="101"/>
      <c r="PC39" s="101"/>
      <c r="PD39" s="101"/>
      <c r="PE39" s="101"/>
      <c r="PF39" s="101"/>
      <c r="PG39" s="101"/>
      <c r="PH39" s="101"/>
      <c r="PI39" s="101"/>
      <c r="PJ39" s="101"/>
      <c r="PK39" s="101"/>
      <c r="PL39" s="101"/>
      <c r="PM39" s="101"/>
      <c r="PN39" s="101"/>
      <c r="PO39" s="101"/>
      <c r="PP39" s="101"/>
      <c r="PQ39" s="101"/>
      <c r="PR39" s="101"/>
      <c r="PS39" s="101"/>
      <c r="PT39" s="101"/>
      <c r="PU39" s="101"/>
      <c r="PV39" s="101"/>
      <c r="PW39" s="101"/>
      <c r="PX39" s="101"/>
      <c r="PY39" s="101"/>
      <c r="PZ39" s="101"/>
      <c r="QA39" s="101"/>
      <c r="QB39" s="101"/>
      <c r="QC39" s="101"/>
      <c r="QD39" s="101"/>
      <c r="QE39" s="101"/>
      <c r="QF39" s="101"/>
      <c r="QG39" s="101"/>
      <c r="QH39" s="101"/>
      <c r="QI39" s="101"/>
      <c r="QJ39" s="101"/>
      <c r="QK39" s="101"/>
      <c r="QL39" s="101"/>
      <c r="QM39" s="101"/>
      <c r="QN39" s="101"/>
      <c r="QO39" s="101"/>
      <c r="QP39" s="101"/>
      <c r="QQ39" s="101"/>
      <c r="QR39" s="101"/>
      <c r="QS39" s="101"/>
      <c r="QT39" s="101"/>
      <c r="QU39" s="101"/>
      <c r="QV39" s="101"/>
      <c r="QW39" s="101"/>
      <c r="QX39" s="101"/>
      <c r="QY39" s="101"/>
      <c r="QZ39" s="101"/>
      <c r="RA39" s="101"/>
      <c r="RB39" s="101"/>
      <c r="RC39" s="101"/>
      <c r="RD39" s="101"/>
      <c r="RE39" s="101"/>
      <c r="RF39" s="101"/>
      <c r="RG39" s="101"/>
      <c r="RH39" s="101"/>
      <c r="RI39" s="101"/>
      <c r="RJ39" s="101"/>
      <c r="RK39" s="101"/>
      <c r="RL39" s="101"/>
      <c r="RM39" s="101"/>
      <c r="RN39" s="101"/>
      <c r="RO39" s="101"/>
      <c r="RP39" s="101"/>
      <c r="RQ39" s="101"/>
      <c r="RR39" s="101"/>
      <c r="RS39" s="101"/>
      <c r="RT39" s="101"/>
      <c r="RU39" s="101"/>
      <c r="RV39" s="101"/>
      <c r="RW39" s="101"/>
      <c r="RX39" s="101"/>
      <c r="RY39" s="101"/>
      <c r="RZ39" s="101"/>
      <c r="SA39" s="101"/>
      <c r="SB39" s="101"/>
      <c r="SC39" s="101"/>
      <c r="SD39" s="101"/>
      <c r="SE39" s="101"/>
      <c r="SF39" s="101"/>
      <c r="SG39" s="101"/>
      <c r="SH39" s="101"/>
      <c r="SI39" s="101"/>
      <c r="SJ39" s="101"/>
      <c r="SK39" s="101"/>
      <c r="SL39" s="101"/>
      <c r="SM39" s="101"/>
      <c r="SN39" s="101"/>
      <c r="SO39" s="101"/>
      <c r="SP39" s="101"/>
      <c r="SQ39" s="101"/>
      <c r="SR39" s="101"/>
      <c r="SS39" s="101"/>
      <c r="ST39" s="101"/>
      <c r="SU39" s="101"/>
      <c r="SV39" s="101"/>
      <c r="SW39" s="101"/>
      <c r="SX39" s="101"/>
      <c r="SY39" s="101"/>
      <c r="SZ39" s="101"/>
      <c r="TA39" s="101"/>
      <c r="TB39" s="101"/>
      <c r="TC39" s="101"/>
      <c r="TD39" s="101"/>
      <c r="TE39" s="101"/>
      <c r="TF39" s="101"/>
      <c r="TG39" s="101"/>
      <c r="TH39" s="101"/>
      <c r="TI39" s="101"/>
      <c r="TJ39" s="101"/>
      <c r="TK39" s="101"/>
      <c r="TL39" s="101"/>
      <c r="TM39" s="101"/>
      <c r="TN39" s="101"/>
      <c r="TO39" s="101"/>
      <c r="TP39" s="101"/>
      <c r="TQ39" s="101"/>
      <c r="TR39" s="101"/>
      <c r="TS39" s="101"/>
      <c r="TT39" s="101"/>
      <c r="TU39" s="101"/>
      <c r="TV39" s="101"/>
      <c r="TW39" s="101"/>
      <c r="TX39" s="101"/>
      <c r="TY39" s="101"/>
      <c r="TZ39" s="101"/>
      <c r="UA39" s="101"/>
      <c r="UB39" s="101"/>
      <c r="UC39" s="101"/>
      <c r="UD39" s="101"/>
      <c r="UE39" s="101"/>
      <c r="UF39" s="101"/>
      <c r="UG39" s="101"/>
      <c r="UH39" s="101"/>
      <c r="UI39" s="101"/>
      <c r="UJ39" s="101"/>
      <c r="UK39" s="101"/>
      <c r="UL39" s="101"/>
      <c r="UM39" s="101"/>
      <c r="UN39" s="101"/>
      <c r="UO39" s="101"/>
      <c r="UP39" s="101"/>
      <c r="UQ39" s="101"/>
      <c r="UR39" s="101"/>
      <c r="US39" s="101"/>
      <c r="UT39" s="101"/>
      <c r="UU39" s="101"/>
      <c r="UV39" s="101"/>
      <c r="UW39" s="101"/>
      <c r="UX39" s="101"/>
      <c r="UY39" s="101"/>
      <c r="UZ39" s="101"/>
      <c r="VA39" s="101"/>
      <c r="VB39" s="101"/>
      <c r="VC39" s="101"/>
      <c r="VD39" s="101"/>
      <c r="VE39" s="101"/>
      <c r="VF39" s="101"/>
      <c r="VG39" s="101"/>
      <c r="VH39" s="101"/>
      <c r="VI39" s="101"/>
      <c r="VJ39" s="101"/>
      <c r="VK39" s="101"/>
      <c r="VL39" s="101"/>
      <c r="VM39" s="101"/>
      <c r="VN39" s="101"/>
      <c r="VO39" s="101"/>
      <c r="VP39" s="101"/>
      <c r="VQ39" s="101"/>
      <c r="VR39" s="101"/>
      <c r="VS39" s="101"/>
      <c r="VT39" s="101"/>
      <c r="VU39" s="101"/>
      <c r="VV39" s="101"/>
      <c r="VW39" s="101"/>
      <c r="VX39" s="101"/>
      <c r="VY39" s="101"/>
      <c r="VZ39" s="101"/>
      <c r="WA39" s="101"/>
      <c r="WB39" s="101"/>
      <c r="WC39" s="101"/>
      <c r="WD39" s="101"/>
      <c r="WE39" s="101"/>
      <c r="WF39" s="101"/>
      <c r="WG39" s="101"/>
      <c r="WH39" s="101"/>
      <c r="WI39" s="101"/>
      <c r="WJ39" s="101"/>
      <c r="WK39" s="101"/>
      <c r="WL39" s="101"/>
      <c r="WM39" s="101"/>
      <c r="WN39" s="101"/>
      <c r="WO39" s="101"/>
      <c r="WP39" s="101"/>
      <c r="WQ39" s="101"/>
      <c r="WR39" s="101"/>
      <c r="WS39" s="101"/>
      <c r="WT39" s="101"/>
      <c r="WU39" s="101"/>
      <c r="WV39" s="101"/>
      <c r="WW39" s="101"/>
      <c r="WX39" s="101"/>
      <c r="WY39" s="101"/>
      <c r="WZ39" s="101"/>
      <c r="XA39" s="101"/>
      <c r="XB39" s="101"/>
      <c r="XC39" s="101"/>
      <c r="XD39" s="101"/>
      <c r="XE39" s="101"/>
      <c r="XF39" s="101"/>
      <c r="XG39" s="101"/>
      <c r="XH39" s="101"/>
      <c r="XI39" s="101"/>
      <c r="XJ39" s="101"/>
      <c r="XK39" s="101"/>
      <c r="XL39" s="101"/>
      <c r="XM39" s="101"/>
      <c r="XN39" s="101"/>
      <c r="XO39" s="101"/>
      <c r="XP39" s="101"/>
      <c r="XQ39" s="101"/>
      <c r="XR39" s="101"/>
      <c r="XS39" s="101"/>
      <c r="XT39" s="101"/>
      <c r="XU39" s="101"/>
      <c r="XV39" s="101"/>
      <c r="XW39" s="101"/>
      <c r="XX39" s="101"/>
      <c r="XY39" s="101"/>
      <c r="XZ39" s="101"/>
      <c r="YA39" s="101"/>
      <c r="YB39" s="101"/>
      <c r="YC39" s="101"/>
      <c r="YD39" s="101"/>
      <c r="YE39" s="101"/>
      <c r="YF39" s="101"/>
      <c r="YG39" s="101"/>
      <c r="YH39" s="101"/>
      <c r="YI39" s="101"/>
      <c r="YJ39" s="101"/>
      <c r="YK39" s="101"/>
      <c r="YL39" s="101"/>
      <c r="YM39" s="101"/>
      <c r="YN39" s="101"/>
      <c r="YO39" s="101"/>
      <c r="YP39" s="101"/>
      <c r="YQ39" s="101"/>
      <c r="YR39" s="101"/>
      <c r="YS39" s="101"/>
      <c r="YT39" s="101"/>
      <c r="YU39" s="101"/>
      <c r="YV39" s="101"/>
      <c r="YW39" s="101"/>
      <c r="YX39" s="101"/>
      <c r="YY39" s="101"/>
      <c r="YZ39" s="101"/>
      <c r="ZA39" s="101"/>
      <c r="ZB39" s="101"/>
      <c r="ZC39" s="101"/>
      <c r="ZD39" s="101"/>
      <c r="ZE39" s="101"/>
      <c r="ZF39" s="101"/>
      <c r="ZG39" s="101"/>
      <c r="ZH39" s="101"/>
      <c r="ZI39" s="101"/>
      <c r="ZJ39" s="101"/>
      <c r="ZK39" s="101"/>
      <c r="ZL39" s="101"/>
      <c r="ZM39" s="101"/>
      <c r="ZN39" s="101"/>
      <c r="ZO39" s="101"/>
      <c r="ZP39" s="101"/>
      <c r="ZQ39" s="101"/>
      <c r="ZR39" s="101"/>
      <c r="ZS39" s="101"/>
      <c r="ZT39" s="101"/>
      <c r="ZU39" s="101"/>
      <c r="ZV39" s="101"/>
      <c r="ZW39" s="101"/>
      <c r="ZX39" s="101"/>
      <c r="ZY39" s="101"/>
      <c r="ZZ39" s="101"/>
      <c r="AAA39" s="101"/>
      <c r="AAB39" s="101"/>
      <c r="AAC39" s="101"/>
      <c r="AAD39" s="101"/>
      <c r="AAE39" s="101"/>
      <c r="AAF39" s="101"/>
      <c r="AAG39" s="101"/>
      <c r="AAH39" s="101"/>
      <c r="AAI39" s="101"/>
      <c r="AAJ39" s="101"/>
      <c r="AAK39" s="101"/>
      <c r="AAL39" s="101"/>
      <c r="AAM39" s="101"/>
      <c r="AAN39" s="101"/>
      <c r="AAO39" s="101"/>
      <c r="AAP39" s="101"/>
      <c r="AAQ39" s="101"/>
      <c r="AAR39" s="101"/>
      <c r="AAS39" s="101"/>
      <c r="AAT39" s="101"/>
      <c r="AAU39" s="101"/>
      <c r="AAV39" s="101"/>
      <c r="AAW39" s="101"/>
      <c r="AAX39" s="101"/>
      <c r="AAY39" s="101"/>
      <c r="AAZ39" s="101"/>
      <c r="ABA39" s="101"/>
      <c r="ABB39" s="101"/>
      <c r="ABC39" s="101"/>
      <c r="ABD39" s="101"/>
      <c r="ABE39" s="101"/>
      <c r="ABF39" s="101"/>
      <c r="ABG39" s="101"/>
      <c r="ABH39" s="101"/>
      <c r="ABI39" s="101"/>
      <c r="ABJ39" s="101"/>
      <c r="ABK39" s="101"/>
      <c r="ABL39" s="101"/>
      <c r="ABM39" s="101"/>
      <c r="ABN39" s="101"/>
      <c r="ABO39" s="101"/>
      <c r="ABP39" s="101"/>
      <c r="ABQ39" s="101"/>
      <c r="ABR39" s="101"/>
      <c r="ABS39" s="101"/>
      <c r="ABT39" s="101"/>
      <c r="ABU39" s="101"/>
      <c r="ABV39" s="101"/>
      <c r="ABW39" s="101"/>
      <c r="ABX39" s="101"/>
      <c r="ABY39" s="101"/>
      <c r="ABZ39" s="101"/>
      <c r="ACA39" s="101"/>
      <c r="ACB39" s="101"/>
      <c r="ACC39" s="101"/>
      <c r="ACD39" s="101"/>
      <c r="ACE39" s="101"/>
      <c r="ACF39" s="101"/>
      <c r="ACG39" s="101"/>
      <c r="ACH39" s="101"/>
      <c r="ACI39" s="101"/>
      <c r="ACJ39" s="101"/>
      <c r="ACK39" s="101"/>
      <c r="ACL39" s="101"/>
      <c r="ACM39" s="101"/>
      <c r="ACN39" s="101"/>
      <c r="ACO39" s="101"/>
      <c r="ACP39" s="101"/>
      <c r="ACQ39" s="101"/>
      <c r="ACR39" s="101"/>
      <c r="ACS39" s="101"/>
      <c r="ACT39" s="101"/>
      <c r="ACU39" s="101"/>
      <c r="ACV39" s="101"/>
      <c r="ACW39" s="101"/>
      <c r="ACX39" s="101"/>
      <c r="ACY39" s="101"/>
      <c r="ACZ39" s="101"/>
      <c r="ADA39" s="101"/>
      <c r="ADB39" s="101"/>
      <c r="ADC39" s="101"/>
      <c r="ADD39" s="101"/>
      <c r="ADE39" s="101"/>
      <c r="ADF39" s="101"/>
      <c r="ADG39" s="101"/>
      <c r="ADH39" s="101"/>
      <c r="ADI39" s="101"/>
      <c r="ADJ39" s="101"/>
      <c r="ADK39" s="101"/>
      <c r="ADL39" s="101"/>
      <c r="ADM39" s="101"/>
      <c r="ADN39" s="101"/>
      <c r="ADO39" s="101"/>
      <c r="ADP39" s="101"/>
      <c r="ADQ39" s="101"/>
      <c r="ADR39" s="101"/>
      <c r="ADS39" s="101"/>
      <c r="ADT39" s="101"/>
      <c r="ADU39" s="101"/>
      <c r="ADV39" s="101"/>
      <c r="ADW39" s="101"/>
      <c r="ADX39" s="101"/>
      <c r="ADY39" s="101"/>
      <c r="ADZ39" s="101"/>
      <c r="AEA39" s="101"/>
      <c r="AEB39" s="101"/>
      <c r="AEC39" s="101"/>
      <c r="AED39" s="101"/>
      <c r="AEE39" s="101"/>
      <c r="AEF39" s="101"/>
      <c r="AEG39" s="101"/>
      <c r="AEH39" s="101"/>
      <c r="AEI39" s="101"/>
      <c r="AEJ39" s="101"/>
      <c r="AEK39" s="101"/>
      <c r="AEL39" s="101"/>
      <c r="AEM39" s="101"/>
      <c r="AEN39" s="101"/>
      <c r="AEO39" s="101"/>
      <c r="AEP39" s="101"/>
      <c r="AEQ39" s="101"/>
      <c r="AER39" s="101"/>
      <c r="AES39" s="101"/>
      <c r="AET39" s="101"/>
      <c r="AEU39" s="101"/>
      <c r="AEV39" s="101"/>
      <c r="AEW39" s="101"/>
      <c r="AEX39" s="101"/>
      <c r="AEY39" s="101"/>
      <c r="AEZ39" s="101"/>
      <c r="AFA39" s="101"/>
      <c r="AFB39" s="101"/>
      <c r="AFC39" s="101"/>
      <c r="AFD39" s="101"/>
      <c r="AFE39" s="101"/>
      <c r="AFF39" s="101"/>
      <c r="AFG39" s="101"/>
      <c r="AFH39" s="101"/>
      <c r="AFI39" s="101"/>
      <c r="AFJ39" s="101"/>
      <c r="AFK39" s="101"/>
      <c r="AFL39" s="101"/>
      <c r="AFM39" s="101"/>
      <c r="AFN39" s="101"/>
      <c r="AFO39" s="101"/>
      <c r="AFP39" s="101"/>
      <c r="AFQ39" s="101"/>
      <c r="AFR39" s="101"/>
      <c r="AFS39" s="101"/>
      <c r="AFT39" s="101"/>
      <c r="AFU39" s="101"/>
      <c r="AFV39" s="101"/>
      <c r="AFW39" s="101"/>
      <c r="AFX39" s="101"/>
      <c r="AFY39" s="101"/>
      <c r="AFZ39" s="101"/>
      <c r="AGA39" s="101"/>
      <c r="AGB39" s="101"/>
      <c r="AGC39" s="101"/>
      <c r="AGD39" s="101"/>
      <c r="AGE39" s="101"/>
      <c r="AGF39" s="101"/>
      <c r="AGG39" s="101"/>
      <c r="AGH39" s="101"/>
      <c r="AGI39" s="101"/>
      <c r="AGJ39" s="101"/>
      <c r="AGK39" s="101"/>
      <c r="AGL39" s="101"/>
      <c r="AGM39" s="101"/>
      <c r="AGN39" s="101"/>
      <c r="AGO39" s="101"/>
      <c r="AGP39" s="101"/>
      <c r="AGQ39" s="101"/>
      <c r="AGR39" s="101"/>
      <c r="AGS39" s="101"/>
      <c r="AGT39" s="101"/>
      <c r="AGU39" s="101"/>
      <c r="AGV39" s="101"/>
      <c r="AGW39" s="101"/>
      <c r="AGX39" s="101"/>
      <c r="AGY39" s="101"/>
      <c r="AGZ39" s="101"/>
      <c r="AHA39" s="101"/>
      <c r="AHB39" s="101"/>
      <c r="AHC39" s="101"/>
      <c r="AHD39" s="101"/>
      <c r="AHE39" s="101"/>
      <c r="AHF39" s="101"/>
      <c r="AHG39" s="101"/>
      <c r="AHH39" s="101"/>
      <c r="AHI39" s="101"/>
      <c r="AHJ39" s="101"/>
      <c r="AHK39" s="101"/>
      <c r="AHL39" s="101"/>
      <c r="AHM39" s="101"/>
      <c r="AHN39" s="101"/>
      <c r="AHO39" s="101"/>
      <c r="AHP39" s="101"/>
      <c r="AHQ39" s="101"/>
      <c r="AHR39" s="101"/>
      <c r="AHS39" s="101"/>
      <c r="AHT39" s="101"/>
      <c r="AHU39" s="101"/>
      <c r="AHV39" s="101"/>
      <c r="AHW39" s="101"/>
      <c r="AHX39" s="101"/>
      <c r="AHY39" s="101"/>
      <c r="AHZ39" s="101"/>
      <c r="AIA39" s="101"/>
      <c r="AIB39" s="101"/>
      <c r="AIC39" s="101"/>
      <c r="AID39" s="101"/>
      <c r="AIE39" s="101"/>
      <c r="AIF39" s="101"/>
      <c r="AIG39" s="101"/>
      <c r="AIH39" s="101"/>
      <c r="AII39" s="101"/>
      <c r="AIJ39" s="101"/>
      <c r="AIK39" s="101"/>
      <c r="AIL39" s="101"/>
      <c r="AIM39" s="101"/>
      <c r="AIN39" s="101"/>
      <c r="AIO39" s="101"/>
      <c r="AIP39" s="101"/>
      <c r="AIQ39" s="101"/>
      <c r="AIR39" s="101"/>
      <c r="AIS39" s="101"/>
      <c r="AIT39" s="101"/>
      <c r="AIU39" s="101"/>
      <c r="AIV39" s="101"/>
      <c r="AIW39" s="101"/>
      <c r="AIX39" s="101"/>
      <c r="AIY39" s="101"/>
      <c r="AIZ39" s="101"/>
      <c r="AJA39" s="101"/>
      <c r="AJB39" s="101"/>
      <c r="AJC39" s="101"/>
      <c r="AJD39" s="101"/>
      <c r="AJE39" s="101"/>
      <c r="AJF39" s="101"/>
      <c r="AJG39" s="101"/>
      <c r="AJH39" s="101"/>
      <c r="AJI39" s="101"/>
      <c r="AJJ39" s="101"/>
      <c r="AJK39" s="101"/>
      <c r="AJL39" s="101"/>
      <c r="AJM39" s="101"/>
      <c r="AJN39" s="101"/>
      <c r="AJO39" s="101"/>
      <c r="AJP39" s="101"/>
      <c r="AJQ39" s="101"/>
      <c r="AJR39" s="101"/>
      <c r="AJS39" s="101"/>
      <c r="AJT39" s="101"/>
      <c r="AJU39" s="101"/>
      <c r="AJV39" s="101"/>
      <c r="AJW39" s="101"/>
      <c r="AJX39" s="101"/>
      <c r="AJY39" s="101"/>
      <c r="AJZ39" s="101"/>
      <c r="AKA39" s="101"/>
      <c r="AKB39" s="101"/>
      <c r="AKC39" s="101"/>
      <c r="AKD39" s="101"/>
      <c r="AKE39" s="101"/>
      <c r="AKF39" s="101"/>
      <c r="AKG39" s="101"/>
      <c r="AKH39" s="101"/>
      <c r="AKI39" s="101"/>
      <c r="AKJ39" s="101"/>
      <c r="AKK39" s="101"/>
      <c r="AKL39" s="101"/>
      <c r="AKM39" s="101"/>
      <c r="AKN39" s="101"/>
      <c r="AKO39" s="101"/>
      <c r="AKP39" s="101"/>
      <c r="AKQ39" s="101"/>
      <c r="AKR39" s="101"/>
      <c r="AKS39" s="101"/>
      <c r="AKT39" s="101"/>
      <c r="AKU39" s="101"/>
      <c r="AKV39" s="101"/>
      <c r="AKW39" s="101"/>
      <c r="AKX39" s="101"/>
      <c r="AKY39" s="101"/>
      <c r="AKZ39" s="101"/>
      <c r="ALA39" s="101"/>
      <c r="ALB39" s="101"/>
      <c r="ALC39" s="101"/>
      <c r="ALD39" s="101"/>
      <c r="ALE39" s="101"/>
      <c r="ALF39" s="101"/>
      <c r="ALG39" s="101"/>
      <c r="ALH39" s="101"/>
      <c r="ALI39" s="101"/>
      <c r="ALJ39" s="101"/>
      <c r="ALK39" s="101"/>
      <c r="ALL39" s="101"/>
    </row>
    <row r="40" spans="1:1000" s="5" customFormat="1" ht="54.75" customHeight="1">
      <c r="A40" s="67">
        <f t="shared" si="0"/>
        <v>37</v>
      </c>
      <c r="B40" s="9">
        <f t="shared" si="1"/>
        <v>0.42326388888888883</v>
      </c>
      <c r="C40" s="9">
        <v>3.4722222222222224E-4</v>
      </c>
      <c r="D40" s="45" t="s">
        <v>85</v>
      </c>
      <c r="E40" s="37"/>
      <c r="F40" s="98" t="s">
        <v>12</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c r="IW40" s="100"/>
      <c r="IX40" s="100"/>
      <c r="IY40" s="100"/>
      <c r="IZ40" s="100"/>
      <c r="JA40" s="100"/>
      <c r="JB40" s="100"/>
      <c r="JC40" s="100"/>
      <c r="JD40" s="100"/>
      <c r="JE40" s="100"/>
      <c r="JF40" s="100"/>
      <c r="JG40" s="100"/>
      <c r="JH40" s="100"/>
      <c r="JI40" s="100"/>
      <c r="JJ40" s="100"/>
      <c r="JK40" s="100"/>
      <c r="JL40" s="100"/>
      <c r="JM40" s="100"/>
      <c r="JN40" s="100"/>
      <c r="JO40" s="100"/>
      <c r="JP40" s="100"/>
      <c r="JQ40" s="100"/>
      <c r="JR40" s="100"/>
      <c r="JS40" s="100"/>
      <c r="JT40" s="100"/>
      <c r="JU40" s="100"/>
      <c r="JV40" s="100"/>
      <c r="JW40" s="100"/>
      <c r="JX40" s="100"/>
      <c r="JY40" s="100"/>
      <c r="JZ40" s="100"/>
      <c r="KA40" s="100"/>
      <c r="KB40" s="100"/>
      <c r="KC40" s="100"/>
      <c r="KD40" s="100"/>
      <c r="KE40" s="100"/>
      <c r="KF40" s="100"/>
      <c r="KG40" s="100"/>
      <c r="KH40" s="100"/>
      <c r="KI40" s="100"/>
      <c r="KJ40" s="100"/>
      <c r="KK40" s="100"/>
      <c r="KL40" s="100"/>
      <c r="KM40" s="100"/>
      <c r="KN40" s="100"/>
      <c r="KO40" s="100"/>
      <c r="KP40" s="100"/>
      <c r="KQ40" s="100"/>
      <c r="KR40" s="100"/>
      <c r="KS40" s="100"/>
      <c r="KT40" s="100"/>
      <c r="KU40" s="100"/>
      <c r="KV40" s="100"/>
      <c r="KW40" s="100"/>
      <c r="KX40" s="100"/>
      <c r="KY40" s="100"/>
      <c r="KZ40" s="100"/>
      <c r="LA40" s="100"/>
      <c r="LB40" s="100"/>
      <c r="LC40" s="100"/>
      <c r="LD40" s="100"/>
      <c r="LE40" s="100"/>
      <c r="LF40" s="100"/>
      <c r="LG40" s="100"/>
      <c r="LH40" s="100"/>
      <c r="LI40" s="100"/>
      <c r="LJ40" s="100"/>
      <c r="LK40" s="100"/>
      <c r="LL40" s="100"/>
      <c r="LM40" s="100"/>
      <c r="LN40" s="100"/>
      <c r="LO40" s="100"/>
      <c r="LP40" s="100"/>
      <c r="LQ40" s="100"/>
      <c r="LR40" s="100"/>
      <c r="LS40" s="100"/>
      <c r="LT40" s="100"/>
      <c r="LU40" s="100"/>
      <c r="LV40" s="100"/>
      <c r="LW40" s="100"/>
      <c r="LX40" s="100"/>
      <c r="LY40" s="100"/>
      <c r="LZ40" s="100"/>
      <c r="MA40" s="100"/>
      <c r="MB40" s="100"/>
      <c r="MC40" s="100"/>
      <c r="MD40" s="100"/>
      <c r="ME40" s="100"/>
      <c r="MF40" s="100"/>
      <c r="MG40" s="100"/>
      <c r="MH40" s="100"/>
      <c r="MI40" s="100"/>
      <c r="MJ40" s="100"/>
      <c r="MK40" s="100"/>
      <c r="ML40" s="100"/>
      <c r="MM40" s="100"/>
      <c r="MN40" s="100"/>
      <c r="MO40" s="100"/>
      <c r="MP40" s="100"/>
      <c r="MQ40" s="100"/>
      <c r="MR40" s="100"/>
      <c r="MS40" s="100"/>
      <c r="MT40" s="100"/>
      <c r="MU40" s="100"/>
      <c r="MV40" s="100"/>
      <c r="MW40" s="100"/>
      <c r="MX40" s="100"/>
      <c r="MY40" s="100"/>
      <c r="MZ40" s="100"/>
      <c r="NA40" s="100"/>
      <c r="NB40" s="100"/>
      <c r="NC40" s="100"/>
      <c r="ND40" s="100"/>
      <c r="NE40" s="100"/>
      <c r="NF40" s="100"/>
      <c r="NG40" s="100"/>
      <c r="NH40" s="100"/>
      <c r="NI40" s="100"/>
      <c r="NJ40" s="100"/>
      <c r="NK40" s="100"/>
      <c r="NL40" s="100"/>
      <c r="NM40" s="100"/>
      <c r="NN40" s="100"/>
      <c r="NO40" s="100"/>
      <c r="NP40" s="100"/>
      <c r="NQ40" s="100"/>
      <c r="NR40" s="100"/>
      <c r="NS40" s="100"/>
      <c r="NT40" s="100"/>
      <c r="NU40" s="100"/>
      <c r="NV40" s="100"/>
      <c r="NW40" s="100"/>
      <c r="NX40" s="100"/>
      <c r="NY40" s="100"/>
      <c r="NZ40" s="100"/>
      <c r="OA40" s="100"/>
      <c r="OB40" s="100"/>
      <c r="OC40" s="100"/>
      <c r="OD40" s="100"/>
      <c r="OE40" s="100"/>
      <c r="OF40" s="100"/>
      <c r="OG40" s="100"/>
      <c r="OH40" s="100"/>
      <c r="OI40" s="100"/>
      <c r="OJ40" s="100"/>
      <c r="OK40" s="100"/>
      <c r="OL40" s="100"/>
      <c r="OM40" s="100"/>
      <c r="ON40" s="100"/>
      <c r="OO40" s="100"/>
      <c r="OP40" s="100"/>
      <c r="OQ40" s="100"/>
      <c r="OR40" s="100"/>
      <c r="OS40" s="100"/>
      <c r="OT40" s="100"/>
      <c r="OU40" s="100"/>
      <c r="OV40" s="100"/>
      <c r="OW40" s="100"/>
      <c r="OX40" s="100"/>
      <c r="OY40" s="100"/>
      <c r="OZ40" s="100"/>
      <c r="PA40" s="100"/>
      <c r="PB40" s="100"/>
      <c r="PC40" s="100"/>
      <c r="PD40" s="100"/>
      <c r="PE40" s="100"/>
      <c r="PF40" s="100"/>
      <c r="PG40" s="100"/>
      <c r="PH40" s="100"/>
      <c r="PI40" s="100"/>
      <c r="PJ40" s="100"/>
      <c r="PK40" s="100"/>
      <c r="PL40" s="100"/>
      <c r="PM40" s="100"/>
      <c r="PN40" s="100"/>
      <c r="PO40" s="100"/>
      <c r="PP40" s="100"/>
      <c r="PQ40" s="100"/>
      <c r="PR40" s="100"/>
      <c r="PS40" s="100"/>
      <c r="PT40" s="100"/>
      <c r="PU40" s="100"/>
      <c r="PV40" s="100"/>
      <c r="PW40" s="100"/>
      <c r="PX40" s="100"/>
      <c r="PY40" s="100"/>
      <c r="PZ40" s="100"/>
      <c r="QA40" s="100"/>
      <c r="QB40" s="100"/>
      <c r="QC40" s="100"/>
      <c r="QD40" s="100"/>
      <c r="QE40" s="100"/>
      <c r="QF40" s="100"/>
      <c r="QG40" s="100"/>
      <c r="QH40" s="100"/>
      <c r="QI40" s="100"/>
      <c r="QJ40" s="100"/>
      <c r="QK40" s="100"/>
      <c r="QL40" s="100"/>
      <c r="QM40" s="100"/>
      <c r="QN40" s="100"/>
      <c r="QO40" s="100"/>
      <c r="QP40" s="100"/>
      <c r="QQ40" s="100"/>
      <c r="QR40" s="100"/>
      <c r="QS40" s="100"/>
      <c r="QT40" s="100"/>
      <c r="QU40" s="100"/>
      <c r="QV40" s="100"/>
      <c r="QW40" s="100"/>
      <c r="QX40" s="100"/>
      <c r="QY40" s="100"/>
      <c r="QZ40" s="100"/>
      <c r="RA40" s="100"/>
      <c r="RB40" s="100"/>
      <c r="RC40" s="100"/>
      <c r="RD40" s="100"/>
      <c r="RE40" s="100"/>
      <c r="RF40" s="100"/>
      <c r="RG40" s="100"/>
      <c r="RH40" s="100"/>
      <c r="RI40" s="100"/>
      <c r="RJ40" s="100"/>
      <c r="RK40" s="100"/>
      <c r="RL40" s="100"/>
      <c r="RM40" s="100"/>
      <c r="RN40" s="100"/>
      <c r="RO40" s="100"/>
      <c r="RP40" s="100"/>
      <c r="RQ40" s="100"/>
      <c r="RR40" s="100"/>
      <c r="RS40" s="100"/>
      <c r="RT40" s="100"/>
      <c r="RU40" s="100"/>
      <c r="RV40" s="100"/>
      <c r="RW40" s="100"/>
      <c r="RX40" s="100"/>
      <c r="RY40" s="100"/>
      <c r="RZ40" s="100"/>
      <c r="SA40" s="100"/>
      <c r="SB40" s="100"/>
      <c r="SC40" s="100"/>
      <c r="SD40" s="100"/>
      <c r="SE40" s="100"/>
      <c r="SF40" s="100"/>
      <c r="SG40" s="100"/>
      <c r="SH40" s="100"/>
      <c r="SI40" s="100"/>
      <c r="SJ40" s="100"/>
      <c r="SK40" s="100"/>
      <c r="SL40" s="100"/>
      <c r="SM40" s="100"/>
      <c r="SN40" s="100"/>
      <c r="SO40" s="100"/>
      <c r="SP40" s="100"/>
      <c r="SQ40" s="100"/>
      <c r="SR40" s="100"/>
      <c r="SS40" s="100"/>
      <c r="ST40" s="100"/>
      <c r="SU40" s="100"/>
      <c r="SV40" s="100"/>
      <c r="SW40" s="100"/>
      <c r="SX40" s="100"/>
      <c r="SY40" s="100"/>
      <c r="SZ40" s="100"/>
      <c r="TA40" s="100"/>
      <c r="TB40" s="100"/>
      <c r="TC40" s="100"/>
      <c r="TD40" s="100"/>
      <c r="TE40" s="100"/>
      <c r="TF40" s="100"/>
      <c r="TG40" s="100"/>
      <c r="TH40" s="100"/>
      <c r="TI40" s="100"/>
      <c r="TJ40" s="100"/>
      <c r="TK40" s="100"/>
      <c r="TL40" s="100"/>
      <c r="TM40" s="100"/>
      <c r="TN40" s="100"/>
      <c r="TO40" s="100"/>
      <c r="TP40" s="100"/>
      <c r="TQ40" s="100"/>
      <c r="TR40" s="100"/>
      <c r="TS40" s="100"/>
      <c r="TT40" s="100"/>
      <c r="TU40" s="100"/>
      <c r="TV40" s="100"/>
      <c r="TW40" s="100"/>
      <c r="TX40" s="100"/>
      <c r="TY40" s="100"/>
      <c r="TZ40" s="100"/>
      <c r="UA40" s="100"/>
      <c r="UB40" s="100"/>
      <c r="UC40" s="100"/>
      <c r="UD40" s="100"/>
      <c r="UE40" s="100"/>
      <c r="UF40" s="100"/>
      <c r="UG40" s="100"/>
      <c r="UH40" s="100"/>
      <c r="UI40" s="100"/>
      <c r="UJ40" s="100"/>
      <c r="UK40" s="100"/>
      <c r="UL40" s="100"/>
      <c r="UM40" s="100"/>
      <c r="UN40" s="100"/>
      <c r="UO40" s="100"/>
      <c r="UP40" s="100"/>
      <c r="UQ40" s="100"/>
      <c r="UR40" s="100"/>
      <c r="US40" s="100"/>
      <c r="UT40" s="100"/>
      <c r="UU40" s="100"/>
      <c r="UV40" s="100"/>
      <c r="UW40" s="100"/>
      <c r="UX40" s="100"/>
      <c r="UY40" s="100"/>
      <c r="UZ40" s="100"/>
      <c r="VA40" s="100"/>
      <c r="VB40" s="100"/>
      <c r="VC40" s="100"/>
      <c r="VD40" s="100"/>
      <c r="VE40" s="100"/>
      <c r="VF40" s="100"/>
      <c r="VG40" s="100"/>
      <c r="VH40" s="100"/>
      <c r="VI40" s="100"/>
      <c r="VJ40" s="100"/>
      <c r="VK40" s="100"/>
      <c r="VL40" s="100"/>
      <c r="VM40" s="100"/>
      <c r="VN40" s="100"/>
      <c r="VO40" s="100"/>
      <c r="VP40" s="100"/>
      <c r="VQ40" s="100"/>
      <c r="VR40" s="100"/>
      <c r="VS40" s="100"/>
      <c r="VT40" s="100"/>
      <c r="VU40" s="100"/>
      <c r="VV40" s="100"/>
      <c r="VW40" s="100"/>
      <c r="VX40" s="100"/>
      <c r="VY40" s="100"/>
      <c r="VZ40" s="100"/>
      <c r="WA40" s="100"/>
      <c r="WB40" s="100"/>
      <c r="WC40" s="100"/>
      <c r="WD40" s="100"/>
      <c r="WE40" s="100"/>
      <c r="WF40" s="100"/>
      <c r="WG40" s="100"/>
      <c r="WH40" s="100"/>
      <c r="WI40" s="100"/>
      <c r="WJ40" s="100"/>
      <c r="WK40" s="100"/>
      <c r="WL40" s="100"/>
      <c r="WM40" s="100"/>
      <c r="WN40" s="100"/>
      <c r="WO40" s="100"/>
      <c r="WP40" s="100"/>
      <c r="WQ40" s="100"/>
      <c r="WR40" s="100"/>
      <c r="WS40" s="100"/>
      <c r="WT40" s="100"/>
      <c r="WU40" s="100"/>
      <c r="WV40" s="100"/>
      <c r="WW40" s="100"/>
      <c r="WX40" s="100"/>
      <c r="WY40" s="100"/>
      <c r="WZ40" s="100"/>
      <c r="XA40" s="100"/>
      <c r="XB40" s="100"/>
      <c r="XC40" s="100"/>
      <c r="XD40" s="100"/>
      <c r="XE40" s="100"/>
      <c r="XF40" s="100"/>
      <c r="XG40" s="100"/>
      <c r="XH40" s="100"/>
      <c r="XI40" s="100"/>
      <c r="XJ40" s="100"/>
      <c r="XK40" s="100"/>
      <c r="XL40" s="100"/>
      <c r="XM40" s="100"/>
      <c r="XN40" s="100"/>
      <c r="XO40" s="100"/>
      <c r="XP40" s="100"/>
      <c r="XQ40" s="100"/>
      <c r="XR40" s="100"/>
      <c r="XS40" s="100"/>
      <c r="XT40" s="100"/>
      <c r="XU40" s="100"/>
      <c r="XV40" s="100"/>
      <c r="XW40" s="100"/>
      <c r="XX40" s="100"/>
      <c r="XY40" s="100"/>
      <c r="XZ40" s="100"/>
      <c r="YA40" s="100"/>
      <c r="YB40" s="100"/>
      <c r="YC40" s="100"/>
      <c r="YD40" s="100"/>
      <c r="YE40" s="100"/>
      <c r="YF40" s="100"/>
      <c r="YG40" s="100"/>
      <c r="YH40" s="100"/>
      <c r="YI40" s="100"/>
      <c r="YJ40" s="100"/>
      <c r="YK40" s="100"/>
      <c r="YL40" s="100"/>
      <c r="YM40" s="100"/>
      <c r="YN40" s="100"/>
      <c r="YO40" s="100"/>
      <c r="YP40" s="100"/>
      <c r="YQ40" s="100"/>
      <c r="YR40" s="100"/>
      <c r="YS40" s="100"/>
      <c r="YT40" s="100"/>
      <c r="YU40" s="100"/>
      <c r="YV40" s="100"/>
      <c r="YW40" s="100"/>
      <c r="YX40" s="100"/>
      <c r="YY40" s="100"/>
      <c r="YZ40" s="100"/>
      <c r="ZA40" s="100"/>
      <c r="ZB40" s="100"/>
      <c r="ZC40" s="100"/>
      <c r="ZD40" s="100"/>
      <c r="ZE40" s="100"/>
      <c r="ZF40" s="100"/>
      <c r="ZG40" s="100"/>
      <c r="ZH40" s="100"/>
      <c r="ZI40" s="100"/>
      <c r="ZJ40" s="100"/>
      <c r="ZK40" s="100"/>
      <c r="ZL40" s="100"/>
      <c r="ZM40" s="100"/>
      <c r="ZN40" s="100"/>
      <c r="ZO40" s="100"/>
      <c r="ZP40" s="100"/>
      <c r="ZQ40" s="100"/>
      <c r="ZR40" s="100"/>
      <c r="ZS40" s="100"/>
      <c r="ZT40" s="100"/>
      <c r="ZU40" s="100"/>
      <c r="ZV40" s="100"/>
      <c r="ZW40" s="100"/>
      <c r="ZX40" s="100"/>
      <c r="ZY40" s="100"/>
      <c r="ZZ40" s="100"/>
      <c r="AAA40" s="100"/>
      <c r="AAB40" s="100"/>
      <c r="AAC40" s="100"/>
      <c r="AAD40" s="100"/>
      <c r="AAE40" s="100"/>
      <c r="AAF40" s="100"/>
      <c r="AAG40" s="100"/>
      <c r="AAH40" s="100"/>
      <c r="AAI40" s="100"/>
      <c r="AAJ40" s="100"/>
      <c r="AAK40" s="100"/>
      <c r="AAL40" s="100"/>
      <c r="AAM40" s="100"/>
      <c r="AAN40" s="100"/>
      <c r="AAO40" s="100"/>
      <c r="AAP40" s="100"/>
      <c r="AAQ40" s="100"/>
      <c r="AAR40" s="100"/>
      <c r="AAS40" s="100"/>
      <c r="AAT40" s="100"/>
      <c r="AAU40" s="100"/>
      <c r="AAV40" s="100"/>
      <c r="AAW40" s="100"/>
      <c r="AAX40" s="100"/>
      <c r="AAY40" s="100"/>
      <c r="AAZ40" s="100"/>
      <c r="ABA40" s="100"/>
      <c r="ABB40" s="100"/>
      <c r="ABC40" s="100"/>
      <c r="ABD40" s="100"/>
      <c r="ABE40" s="100"/>
      <c r="ABF40" s="100"/>
      <c r="ABG40" s="100"/>
      <c r="ABH40" s="100"/>
      <c r="ABI40" s="100"/>
      <c r="ABJ40" s="100"/>
      <c r="ABK40" s="100"/>
      <c r="ABL40" s="100"/>
      <c r="ABM40" s="100"/>
      <c r="ABN40" s="100"/>
      <c r="ABO40" s="100"/>
      <c r="ABP40" s="100"/>
      <c r="ABQ40" s="100"/>
      <c r="ABR40" s="100"/>
      <c r="ABS40" s="100"/>
      <c r="ABT40" s="100"/>
      <c r="ABU40" s="100"/>
      <c r="ABV40" s="100"/>
      <c r="ABW40" s="100"/>
      <c r="ABX40" s="100"/>
      <c r="ABY40" s="100"/>
      <c r="ABZ40" s="100"/>
      <c r="ACA40" s="100"/>
      <c r="ACB40" s="100"/>
      <c r="ACC40" s="100"/>
      <c r="ACD40" s="100"/>
      <c r="ACE40" s="100"/>
      <c r="ACF40" s="100"/>
      <c r="ACG40" s="100"/>
      <c r="ACH40" s="100"/>
      <c r="ACI40" s="100"/>
      <c r="ACJ40" s="100"/>
      <c r="ACK40" s="100"/>
      <c r="ACL40" s="100"/>
      <c r="ACM40" s="100"/>
      <c r="ACN40" s="100"/>
      <c r="ACO40" s="100"/>
      <c r="ACP40" s="100"/>
      <c r="ACQ40" s="100"/>
      <c r="ACR40" s="100"/>
      <c r="ACS40" s="100"/>
      <c r="ACT40" s="100"/>
      <c r="ACU40" s="100"/>
      <c r="ACV40" s="100"/>
      <c r="ACW40" s="100"/>
      <c r="ACX40" s="100"/>
      <c r="ACY40" s="100"/>
      <c r="ACZ40" s="100"/>
      <c r="ADA40" s="100"/>
      <c r="ADB40" s="100"/>
      <c r="ADC40" s="100"/>
      <c r="ADD40" s="100"/>
      <c r="ADE40" s="100"/>
      <c r="ADF40" s="100"/>
      <c r="ADG40" s="100"/>
      <c r="ADH40" s="100"/>
      <c r="ADI40" s="100"/>
      <c r="ADJ40" s="100"/>
      <c r="ADK40" s="100"/>
      <c r="ADL40" s="100"/>
      <c r="ADM40" s="100"/>
      <c r="ADN40" s="100"/>
      <c r="ADO40" s="100"/>
      <c r="ADP40" s="100"/>
      <c r="ADQ40" s="100"/>
      <c r="ADR40" s="100"/>
      <c r="ADS40" s="100"/>
      <c r="ADT40" s="100"/>
      <c r="ADU40" s="100"/>
      <c r="ADV40" s="100"/>
      <c r="ADW40" s="100"/>
      <c r="ADX40" s="100"/>
      <c r="ADY40" s="100"/>
      <c r="ADZ40" s="100"/>
      <c r="AEA40" s="100"/>
      <c r="AEB40" s="100"/>
      <c r="AEC40" s="100"/>
      <c r="AED40" s="100"/>
      <c r="AEE40" s="100"/>
      <c r="AEF40" s="100"/>
      <c r="AEG40" s="100"/>
      <c r="AEH40" s="100"/>
      <c r="AEI40" s="100"/>
      <c r="AEJ40" s="100"/>
      <c r="AEK40" s="100"/>
      <c r="AEL40" s="100"/>
      <c r="AEM40" s="100"/>
      <c r="AEN40" s="100"/>
      <c r="AEO40" s="100"/>
      <c r="AEP40" s="100"/>
      <c r="AEQ40" s="100"/>
      <c r="AER40" s="100"/>
      <c r="AES40" s="100"/>
      <c r="AET40" s="100"/>
      <c r="AEU40" s="100"/>
      <c r="AEV40" s="100"/>
      <c r="AEW40" s="100"/>
      <c r="AEX40" s="100"/>
      <c r="AEY40" s="100"/>
      <c r="AEZ40" s="100"/>
      <c r="AFA40" s="100"/>
      <c r="AFB40" s="100"/>
      <c r="AFC40" s="100"/>
      <c r="AFD40" s="100"/>
      <c r="AFE40" s="100"/>
      <c r="AFF40" s="100"/>
      <c r="AFG40" s="100"/>
      <c r="AFH40" s="100"/>
      <c r="AFI40" s="100"/>
      <c r="AFJ40" s="100"/>
      <c r="AFK40" s="100"/>
      <c r="AFL40" s="100"/>
      <c r="AFM40" s="100"/>
      <c r="AFN40" s="100"/>
      <c r="AFO40" s="100"/>
      <c r="AFP40" s="100"/>
      <c r="AFQ40" s="100"/>
      <c r="AFR40" s="100"/>
      <c r="AFS40" s="100"/>
      <c r="AFT40" s="100"/>
      <c r="AFU40" s="100"/>
      <c r="AFV40" s="100"/>
      <c r="AFW40" s="100"/>
      <c r="AFX40" s="100"/>
      <c r="AFY40" s="100"/>
      <c r="AFZ40" s="100"/>
      <c r="AGA40" s="100"/>
      <c r="AGB40" s="100"/>
      <c r="AGC40" s="100"/>
      <c r="AGD40" s="100"/>
      <c r="AGE40" s="100"/>
      <c r="AGF40" s="100"/>
      <c r="AGG40" s="100"/>
      <c r="AGH40" s="100"/>
      <c r="AGI40" s="100"/>
      <c r="AGJ40" s="100"/>
      <c r="AGK40" s="100"/>
      <c r="AGL40" s="100"/>
      <c r="AGM40" s="100"/>
      <c r="AGN40" s="100"/>
      <c r="AGO40" s="100"/>
      <c r="AGP40" s="100"/>
      <c r="AGQ40" s="100"/>
      <c r="AGR40" s="100"/>
      <c r="AGS40" s="100"/>
      <c r="AGT40" s="100"/>
      <c r="AGU40" s="100"/>
      <c r="AGV40" s="100"/>
      <c r="AGW40" s="100"/>
      <c r="AGX40" s="100"/>
      <c r="AGY40" s="100"/>
      <c r="AGZ40" s="100"/>
      <c r="AHA40" s="100"/>
      <c r="AHB40" s="100"/>
      <c r="AHC40" s="100"/>
      <c r="AHD40" s="100"/>
      <c r="AHE40" s="100"/>
      <c r="AHF40" s="100"/>
      <c r="AHG40" s="100"/>
      <c r="AHH40" s="100"/>
      <c r="AHI40" s="100"/>
      <c r="AHJ40" s="100"/>
      <c r="AHK40" s="100"/>
      <c r="AHL40" s="100"/>
      <c r="AHM40" s="100"/>
      <c r="AHN40" s="100"/>
      <c r="AHO40" s="100"/>
      <c r="AHP40" s="100"/>
      <c r="AHQ40" s="100"/>
      <c r="AHR40" s="100"/>
      <c r="AHS40" s="100"/>
      <c r="AHT40" s="100"/>
      <c r="AHU40" s="100"/>
      <c r="AHV40" s="100"/>
      <c r="AHW40" s="100"/>
      <c r="AHX40" s="100"/>
      <c r="AHY40" s="100"/>
      <c r="AHZ40" s="100"/>
      <c r="AIA40" s="100"/>
      <c r="AIB40" s="100"/>
      <c r="AIC40" s="100"/>
      <c r="AID40" s="100"/>
      <c r="AIE40" s="100"/>
      <c r="AIF40" s="100"/>
      <c r="AIG40" s="100"/>
      <c r="AIH40" s="100"/>
      <c r="AII40" s="100"/>
      <c r="AIJ40" s="100"/>
      <c r="AIK40" s="100"/>
      <c r="AIL40" s="100"/>
      <c r="AIM40" s="100"/>
      <c r="AIN40" s="100"/>
      <c r="AIO40" s="100"/>
      <c r="AIP40" s="100"/>
      <c r="AIQ40" s="100"/>
      <c r="AIR40" s="100"/>
      <c r="AIS40" s="100"/>
      <c r="AIT40" s="100"/>
      <c r="AIU40" s="100"/>
      <c r="AIV40" s="100"/>
      <c r="AIW40" s="100"/>
      <c r="AIX40" s="100"/>
      <c r="AIY40" s="100"/>
      <c r="AIZ40" s="100"/>
      <c r="AJA40" s="100"/>
      <c r="AJB40" s="100"/>
      <c r="AJC40" s="100"/>
      <c r="AJD40" s="100"/>
      <c r="AJE40" s="100"/>
      <c r="AJF40" s="100"/>
      <c r="AJG40" s="100"/>
      <c r="AJH40" s="100"/>
      <c r="AJI40" s="100"/>
      <c r="AJJ40" s="100"/>
      <c r="AJK40" s="100"/>
      <c r="AJL40" s="100"/>
      <c r="AJM40" s="100"/>
      <c r="AJN40" s="100"/>
      <c r="AJO40" s="100"/>
      <c r="AJP40" s="100"/>
      <c r="AJQ40" s="100"/>
      <c r="AJR40" s="100"/>
      <c r="AJS40" s="100"/>
      <c r="AJT40" s="100"/>
      <c r="AJU40" s="100"/>
      <c r="AJV40" s="100"/>
      <c r="AJW40" s="100"/>
      <c r="AJX40" s="100"/>
      <c r="AJY40" s="100"/>
      <c r="AJZ40" s="100"/>
      <c r="AKA40" s="100"/>
      <c r="AKB40" s="100"/>
      <c r="AKC40" s="100"/>
      <c r="AKD40" s="100"/>
      <c r="AKE40" s="100"/>
      <c r="AKF40" s="100"/>
      <c r="AKG40" s="100"/>
      <c r="AKH40" s="100"/>
      <c r="AKI40" s="100"/>
      <c r="AKJ40" s="100"/>
      <c r="AKK40" s="100"/>
      <c r="AKL40" s="100"/>
      <c r="AKM40" s="100"/>
      <c r="AKN40" s="100"/>
      <c r="AKO40" s="100"/>
      <c r="AKP40" s="100"/>
      <c r="AKQ40" s="100"/>
      <c r="AKR40" s="100"/>
      <c r="AKS40" s="100"/>
      <c r="AKT40" s="100"/>
      <c r="AKU40" s="100"/>
      <c r="AKV40" s="100"/>
      <c r="AKW40" s="100"/>
      <c r="AKX40" s="100"/>
      <c r="AKY40" s="100"/>
      <c r="AKZ40" s="100"/>
      <c r="ALA40" s="100"/>
      <c r="ALB40" s="100"/>
      <c r="ALC40" s="100"/>
      <c r="ALD40" s="100"/>
      <c r="ALE40" s="100"/>
      <c r="ALF40" s="100"/>
      <c r="ALG40" s="100"/>
      <c r="ALH40" s="100"/>
      <c r="ALI40" s="100"/>
      <c r="ALJ40" s="100"/>
      <c r="ALK40" s="100"/>
      <c r="ALL40" s="100"/>
    </row>
    <row r="41" spans="1:1000" ht="33.75" customHeight="1">
      <c r="A41" s="67">
        <f t="shared" si="0"/>
        <v>38</v>
      </c>
      <c r="B41" s="9">
        <f t="shared" si="1"/>
        <v>0.42361111111111105</v>
      </c>
      <c r="C41" s="9">
        <v>1.7476851851851852E-3</v>
      </c>
      <c r="D41" s="26" t="s">
        <v>145</v>
      </c>
      <c r="E41" s="16"/>
      <c r="F41" s="98" t="s">
        <v>12</v>
      </c>
    </row>
    <row r="42" spans="1:1000" s="1" customFormat="1" ht="48">
      <c r="A42" s="67">
        <f t="shared" si="0"/>
        <v>39</v>
      </c>
      <c r="B42" s="9">
        <f t="shared" si="1"/>
        <v>0.42535879629629625</v>
      </c>
      <c r="C42" s="9">
        <v>2.3148148148148146E-4</v>
      </c>
      <c r="D42" s="46" t="s">
        <v>46</v>
      </c>
      <c r="E42" s="18"/>
      <c r="F42" s="98" t="s">
        <v>12</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c r="IW42" s="101"/>
      <c r="IX42" s="101"/>
      <c r="IY42" s="101"/>
      <c r="IZ42" s="101"/>
      <c r="JA42" s="101"/>
      <c r="JB42" s="101"/>
      <c r="JC42" s="101"/>
      <c r="JD42" s="101"/>
      <c r="JE42" s="101"/>
      <c r="JF42" s="101"/>
      <c r="JG42" s="101"/>
      <c r="JH42" s="101"/>
      <c r="JI42" s="101"/>
      <c r="JJ42" s="101"/>
      <c r="JK42" s="101"/>
      <c r="JL42" s="101"/>
      <c r="JM42" s="101"/>
      <c r="JN42" s="101"/>
      <c r="JO42" s="101"/>
      <c r="JP42" s="101"/>
      <c r="JQ42" s="101"/>
      <c r="JR42" s="101"/>
      <c r="JS42" s="101"/>
      <c r="JT42" s="101"/>
      <c r="JU42" s="101"/>
      <c r="JV42" s="101"/>
      <c r="JW42" s="101"/>
      <c r="JX42" s="101"/>
      <c r="JY42" s="101"/>
      <c r="JZ42" s="101"/>
      <c r="KA42" s="101"/>
      <c r="KB42" s="101"/>
      <c r="KC42" s="101"/>
      <c r="KD42" s="101"/>
      <c r="KE42" s="101"/>
      <c r="KF42" s="101"/>
      <c r="KG42" s="101"/>
      <c r="KH42" s="101"/>
      <c r="KI42" s="101"/>
      <c r="KJ42" s="101"/>
      <c r="KK42" s="101"/>
      <c r="KL42" s="101"/>
      <c r="KM42" s="101"/>
      <c r="KN42" s="101"/>
      <c r="KO42" s="101"/>
      <c r="KP42" s="101"/>
      <c r="KQ42" s="101"/>
      <c r="KR42" s="101"/>
      <c r="KS42" s="101"/>
      <c r="KT42" s="101"/>
      <c r="KU42" s="101"/>
      <c r="KV42" s="101"/>
      <c r="KW42" s="101"/>
      <c r="KX42" s="101"/>
      <c r="KY42" s="101"/>
      <c r="KZ42" s="101"/>
      <c r="LA42" s="101"/>
      <c r="LB42" s="101"/>
      <c r="LC42" s="101"/>
      <c r="LD42" s="101"/>
      <c r="LE42" s="101"/>
      <c r="LF42" s="101"/>
      <c r="LG42" s="101"/>
      <c r="LH42" s="101"/>
      <c r="LI42" s="101"/>
      <c r="LJ42" s="101"/>
      <c r="LK42" s="101"/>
      <c r="LL42" s="101"/>
      <c r="LM42" s="101"/>
      <c r="LN42" s="101"/>
      <c r="LO42" s="101"/>
      <c r="LP42" s="101"/>
      <c r="LQ42" s="101"/>
      <c r="LR42" s="101"/>
      <c r="LS42" s="101"/>
      <c r="LT42" s="101"/>
      <c r="LU42" s="101"/>
      <c r="LV42" s="101"/>
      <c r="LW42" s="101"/>
      <c r="LX42" s="101"/>
      <c r="LY42" s="101"/>
      <c r="LZ42" s="101"/>
      <c r="MA42" s="101"/>
      <c r="MB42" s="101"/>
      <c r="MC42" s="101"/>
      <c r="MD42" s="101"/>
      <c r="ME42" s="101"/>
      <c r="MF42" s="101"/>
      <c r="MG42" s="101"/>
      <c r="MH42" s="101"/>
      <c r="MI42" s="101"/>
      <c r="MJ42" s="101"/>
      <c r="MK42" s="101"/>
      <c r="ML42" s="101"/>
      <c r="MM42" s="101"/>
      <c r="MN42" s="101"/>
      <c r="MO42" s="101"/>
      <c r="MP42" s="101"/>
      <c r="MQ42" s="101"/>
      <c r="MR42" s="101"/>
      <c r="MS42" s="101"/>
      <c r="MT42" s="101"/>
      <c r="MU42" s="101"/>
      <c r="MV42" s="101"/>
      <c r="MW42" s="101"/>
      <c r="MX42" s="101"/>
      <c r="MY42" s="101"/>
      <c r="MZ42" s="101"/>
      <c r="NA42" s="101"/>
      <c r="NB42" s="101"/>
      <c r="NC42" s="101"/>
      <c r="ND42" s="101"/>
      <c r="NE42" s="101"/>
      <c r="NF42" s="101"/>
      <c r="NG42" s="101"/>
      <c r="NH42" s="101"/>
      <c r="NI42" s="101"/>
      <c r="NJ42" s="101"/>
      <c r="NK42" s="101"/>
      <c r="NL42" s="101"/>
      <c r="NM42" s="101"/>
      <c r="NN42" s="101"/>
      <c r="NO42" s="101"/>
      <c r="NP42" s="101"/>
      <c r="NQ42" s="101"/>
      <c r="NR42" s="101"/>
      <c r="NS42" s="101"/>
      <c r="NT42" s="101"/>
      <c r="NU42" s="101"/>
      <c r="NV42" s="101"/>
      <c r="NW42" s="101"/>
      <c r="NX42" s="101"/>
      <c r="NY42" s="101"/>
      <c r="NZ42" s="101"/>
      <c r="OA42" s="101"/>
      <c r="OB42" s="101"/>
      <c r="OC42" s="101"/>
      <c r="OD42" s="101"/>
      <c r="OE42" s="101"/>
      <c r="OF42" s="101"/>
      <c r="OG42" s="101"/>
      <c r="OH42" s="101"/>
      <c r="OI42" s="101"/>
      <c r="OJ42" s="101"/>
      <c r="OK42" s="101"/>
      <c r="OL42" s="101"/>
      <c r="OM42" s="101"/>
      <c r="ON42" s="101"/>
      <c r="OO42" s="101"/>
      <c r="OP42" s="101"/>
      <c r="OQ42" s="101"/>
      <c r="OR42" s="101"/>
      <c r="OS42" s="101"/>
      <c r="OT42" s="101"/>
      <c r="OU42" s="101"/>
      <c r="OV42" s="101"/>
      <c r="OW42" s="101"/>
      <c r="OX42" s="101"/>
      <c r="OY42" s="101"/>
      <c r="OZ42" s="101"/>
      <c r="PA42" s="101"/>
      <c r="PB42" s="101"/>
      <c r="PC42" s="101"/>
      <c r="PD42" s="101"/>
      <c r="PE42" s="101"/>
      <c r="PF42" s="101"/>
      <c r="PG42" s="101"/>
      <c r="PH42" s="101"/>
      <c r="PI42" s="101"/>
      <c r="PJ42" s="101"/>
      <c r="PK42" s="101"/>
      <c r="PL42" s="101"/>
      <c r="PM42" s="101"/>
      <c r="PN42" s="101"/>
      <c r="PO42" s="101"/>
      <c r="PP42" s="101"/>
      <c r="PQ42" s="101"/>
      <c r="PR42" s="101"/>
      <c r="PS42" s="101"/>
      <c r="PT42" s="101"/>
      <c r="PU42" s="101"/>
      <c r="PV42" s="101"/>
      <c r="PW42" s="101"/>
      <c r="PX42" s="101"/>
      <c r="PY42" s="101"/>
      <c r="PZ42" s="101"/>
      <c r="QA42" s="101"/>
      <c r="QB42" s="101"/>
      <c r="QC42" s="101"/>
      <c r="QD42" s="101"/>
      <c r="QE42" s="101"/>
      <c r="QF42" s="101"/>
      <c r="QG42" s="101"/>
      <c r="QH42" s="101"/>
      <c r="QI42" s="101"/>
      <c r="QJ42" s="101"/>
      <c r="QK42" s="101"/>
      <c r="QL42" s="101"/>
      <c r="QM42" s="101"/>
      <c r="QN42" s="101"/>
      <c r="QO42" s="101"/>
      <c r="QP42" s="101"/>
      <c r="QQ42" s="101"/>
      <c r="QR42" s="101"/>
      <c r="QS42" s="101"/>
      <c r="QT42" s="101"/>
      <c r="QU42" s="101"/>
      <c r="QV42" s="101"/>
      <c r="QW42" s="101"/>
      <c r="QX42" s="101"/>
      <c r="QY42" s="101"/>
      <c r="QZ42" s="101"/>
      <c r="RA42" s="101"/>
      <c r="RB42" s="101"/>
      <c r="RC42" s="101"/>
      <c r="RD42" s="101"/>
      <c r="RE42" s="101"/>
      <c r="RF42" s="101"/>
      <c r="RG42" s="101"/>
      <c r="RH42" s="101"/>
      <c r="RI42" s="101"/>
      <c r="RJ42" s="101"/>
      <c r="RK42" s="101"/>
      <c r="RL42" s="101"/>
      <c r="RM42" s="101"/>
      <c r="RN42" s="101"/>
      <c r="RO42" s="101"/>
      <c r="RP42" s="101"/>
      <c r="RQ42" s="101"/>
      <c r="RR42" s="101"/>
      <c r="RS42" s="101"/>
      <c r="RT42" s="101"/>
      <c r="RU42" s="101"/>
      <c r="RV42" s="101"/>
      <c r="RW42" s="101"/>
      <c r="RX42" s="101"/>
      <c r="RY42" s="101"/>
      <c r="RZ42" s="101"/>
      <c r="SA42" s="101"/>
      <c r="SB42" s="101"/>
      <c r="SC42" s="101"/>
      <c r="SD42" s="101"/>
      <c r="SE42" s="101"/>
      <c r="SF42" s="101"/>
      <c r="SG42" s="101"/>
      <c r="SH42" s="101"/>
      <c r="SI42" s="101"/>
      <c r="SJ42" s="101"/>
      <c r="SK42" s="101"/>
      <c r="SL42" s="101"/>
      <c r="SM42" s="101"/>
      <c r="SN42" s="101"/>
      <c r="SO42" s="101"/>
      <c r="SP42" s="101"/>
      <c r="SQ42" s="101"/>
      <c r="SR42" s="101"/>
      <c r="SS42" s="101"/>
      <c r="ST42" s="101"/>
      <c r="SU42" s="101"/>
      <c r="SV42" s="101"/>
      <c r="SW42" s="101"/>
      <c r="SX42" s="101"/>
      <c r="SY42" s="101"/>
      <c r="SZ42" s="101"/>
      <c r="TA42" s="101"/>
      <c r="TB42" s="101"/>
      <c r="TC42" s="101"/>
      <c r="TD42" s="101"/>
      <c r="TE42" s="101"/>
      <c r="TF42" s="101"/>
      <c r="TG42" s="101"/>
      <c r="TH42" s="101"/>
      <c r="TI42" s="101"/>
      <c r="TJ42" s="101"/>
      <c r="TK42" s="101"/>
      <c r="TL42" s="101"/>
      <c r="TM42" s="101"/>
      <c r="TN42" s="101"/>
      <c r="TO42" s="101"/>
      <c r="TP42" s="101"/>
      <c r="TQ42" s="101"/>
      <c r="TR42" s="101"/>
      <c r="TS42" s="101"/>
      <c r="TT42" s="101"/>
      <c r="TU42" s="101"/>
      <c r="TV42" s="101"/>
      <c r="TW42" s="101"/>
      <c r="TX42" s="101"/>
      <c r="TY42" s="101"/>
      <c r="TZ42" s="101"/>
      <c r="UA42" s="101"/>
      <c r="UB42" s="101"/>
      <c r="UC42" s="101"/>
      <c r="UD42" s="101"/>
      <c r="UE42" s="101"/>
      <c r="UF42" s="101"/>
      <c r="UG42" s="101"/>
      <c r="UH42" s="101"/>
      <c r="UI42" s="101"/>
      <c r="UJ42" s="101"/>
      <c r="UK42" s="101"/>
      <c r="UL42" s="101"/>
      <c r="UM42" s="101"/>
      <c r="UN42" s="101"/>
      <c r="UO42" s="101"/>
      <c r="UP42" s="101"/>
      <c r="UQ42" s="101"/>
      <c r="UR42" s="101"/>
      <c r="US42" s="101"/>
      <c r="UT42" s="101"/>
      <c r="UU42" s="101"/>
      <c r="UV42" s="101"/>
      <c r="UW42" s="101"/>
      <c r="UX42" s="101"/>
      <c r="UY42" s="101"/>
      <c r="UZ42" s="101"/>
      <c r="VA42" s="101"/>
      <c r="VB42" s="101"/>
      <c r="VC42" s="101"/>
      <c r="VD42" s="101"/>
      <c r="VE42" s="101"/>
      <c r="VF42" s="101"/>
      <c r="VG42" s="101"/>
      <c r="VH42" s="101"/>
      <c r="VI42" s="101"/>
      <c r="VJ42" s="101"/>
      <c r="VK42" s="101"/>
      <c r="VL42" s="101"/>
      <c r="VM42" s="101"/>
      <c r="VN42" s="101"/>
      <c r="VO42" s="101"/>
      <c r="VP42" s="101"/>
      <c r="VQ42" s="101"/>
      <c r="VR42" s="101"/>
      <c r="VS42" s="101"/>
      <c r="VT42" s="101"/>
      <c r="VU42" s="101"/>
      <c r="VV42" s="101"/>
      <c r="VW42" s="101"/>
      <c r="VX42" s="101"/>
      <c r="VY42" s="101"/>
      <c r="VZ42" s="101"/>
      <c r="WA42" s="101"/>
      <c r="WB42" s="101"/>
      <c r="WC42" s="101"/>
      <c r="WD42" s="101"/>
      <c r="WE42" s="101"/>
      <c r="WF42" s="101"/>
      <c r="WG42" s="101"/>
      <c r="WH42" s="101"/>
      <c r="WI42" s="101"/>
      <c r="WJ42" s="101"/>
      <c r="WK42" s="101"/>
      <c r="WL42" s="101"/>
      <c r="WM42" s="101"/>
      <c r="WN42" s="101"/>
      <c r="WO42" s="101"/>
      <c r="WP42" s="101"/>
      <c r="WQ42" s="101"/>
      <c r="WR42" s="101"/>
      <c r="WS42" s="101"/>
      <c r="WT42" s="101"/>
      <c r="WU42" s="101"/>
      <c r="WV42" s="101"/>
      <c r="WW42" s="101"/>
      <c r="WX42" s="101"/>
      <c r="WY42" s="101"/>
      <c r="WZ42" s="101"/>
      <c r="XA42" s="101"/>
      <c r="XB42" s="101"/>
      <c r="XC42" s="101"/>
      <c r="XD42" s="101"/>
      <c r="XE42" s="101"/>
      <c r="XF42" s="101"/>
      <c r="XG42" s="101"/>
      <c r="XH42" s="101"/>
      <c r="XI42" s="101"/>
      <c r="XJ42" s="101"/>
      <c r="XK42" s="101"/>
      <c r="XL42" s="101"/>
      <c r="XM42" s="101"/>
      <c r="XN42" s="101"/>
      <c r="XO42" s="101"/>
      <c r="XP42" s="101"/>
      <c r="XQ42" s="101"/>
      <c r="XR42" s="101"/>
      <c r="XS42" s="101"/>
      <c r="XT42" s="101"/>
      <c r="XU42" s="101"/>
      <c r="XV42" s="101"/>
      <c r="XW42" s="101"/>
      <c r="XX42" s="101"/>
      <c r="XY42" s="101"/>
      <c r="XZ42" s="101"/>
      <c r="YA42" s="101"/>
      <c r="YB42" s="101"/>
      <c r="YC42" s="101"/>
      <c r="YD42" s="101"/>
      <c r="YE42" s="101"/>
      <c r="YF42" s="101"/>
      <c r="YG42" s="101"/>
      <c r="YH42" s="101"/>
      <c r="YI42" s="101"/>
      <c r="YJ42" s="101"/>
      <c r="YK42" s="101"/>
      <c r="YL42" s="101"/>
      <c r="YM42" s="101"/>
      <c r="YN42" s="101"/>
      <c r="YO42" s="101"/>
      <c r="YP42" s="101"/>
      <c r="YQ42" s="101"/>
      <c r="YR42" s="101"/>
      <c r="YS42" s="101"/>
      <c r="YT42" s="101"/>
      <c r="YU42" s="101"/>
      <c r="YV42" s="101"/>
      <c r="YW42" s="101"/>
      <c r="YX42" s="101"/>
      <c r="YY42" s="101"/>
      <c r="YZ42" s="101"/>
      <c r="ZA42" s="101"/>
      <c r="ZB42" s="101"/>
      <c r="ZC42" s="101"/>
      <c r="ZD42" s="101"/>
      <c r="ZE42" s="101"/>
      <c r="ZF42" s="101"/>
      <c r="ZG42" s="101"/>
      <c r="ZH42" s="101"/>
      <c r="ZI42" s="101"/>
      <c r="ZJ42" s="101"/>
      <c r="ZK42" s="101"/>
      <c r="ZL42" s="101"/>
      <c r="ZM42" s="101"/>
      <c r="ZN42" s="101"/>
      <c r="ZO42" s="101"/>
      <c r="ZP42" s="101"/>
      <c r="ZQ42" s="101"/>
      <c r="ZR42" s="101"/>
      <c r="ZS42" s="101"/>
      <c r="ZT42" s="101"/>
      <c r="ZU42" s="101"/>
      <c r="ZV42" s="101"/>
      <c r="ZW42" s="101"/>
      <c r="ZX42" s="101"/>
      <c r="ZY42" s="101"/>
      <c r="ZZ42" s="101"/>
      <c r="AAA42" s="101"/>
      <c r="AAB42" s="101"/>
      <c r="AAC42" s="101"/>
      <c r="AAD42" s="101"/>
      <c r="AAE42" s="101"/>
      <c r="AAF42" s="101"/>
      <c r="AAG42" s="101"/>
      <c r="AAH42" s="101"/>
      <c r="AAI42" s="101"/>
      <c r="AAJ42" s="101"/>
      <c r="AAK42" s="101"/>
      <c r="AAL42" s="101"/>
      <c r="AAM42" s="101"/>
      <c r="AAN42" s="101"/>
      <c r="AAO42" s="101"/>
      <c r="AAP42" s="101"/>
      <c r="AAQ42" s="101"/>
      <c r="AAR42" s="101"/>
      <c r="AAS42" s="101"/>
      <c r="AAT42" s="101"/>
      <c r="AAU42" s="101"/>
      <c r="AAV42" s="101"/>
      <c r="AAW42" s="101"/>
      <c r="AAX42" s="101"/>
      <c r="AAY42" s="101"/>
      <c r="AAZ42" s="101"/>
      <c r="ABA42" s="101"/>
      <c r="ABB42" s="101"/>
      <c r="ABC42" s="101"/>
      <c r="ABD42" s="101"/>
      <c r="ABE42" s="101"/>
      <c r="ABF42" s="101"/>
      <c r="ABG42" s="101"/>
      <c r="ABH42" s="101"/>
      <c r="ABI42" s="101"/>
      <c r="ABJ42" s="101"/>
      <c r="ABK42" s="101"/>
      <c r="ABL42" s="101"/>
      <c r="ABM42" s="101"/>
      <c r="ABN42" s="101"/>
      <c r="ABO42" s="101"/>
      <c r="ABP42" s="101"/>
      <c r="ABQ42" s="101"/>
      <c r="ABR42" s="101"/>
      <c r="ABS42" s="101"/>
      <c r="ABT42" s="101"/>
      <c r="ABU42" s="101"/>
      <c r="ABV42" s="101"/>
      <c r="ABW42" s="101"/>
      <c r="ABX42" s="101"/>
      <c r="ABY42" s="101"/>
      <c r="ABZ42" s="101"/>
      <c r="ACA42" s="101"/>
      <c r="ACB42" s="101"/>
      <c r="ACC42" s="101"/>
      <c r="ACD42" s="101"/>
      <c r="ACE42" s="101"/>
      <c r="ACF42" s="101"/>
      <c r="ACG42" s="101"/>
      <c r="ACH42" s="101"/>
      <c r="ACI42" s="101"/>
      <c r="ACJ42" s="101"/>
      <c r="ACK42" s="101"/>
      <c r="ACL42" s="101"/>
      <c r="ACM42" s="101"/>
      <c r="ACN42" s="101"/>
      <c r="ACO42" s="101"/>
      <c r="ACP42" s="101"/>
      <c r="ACQ42" s="101"/>
      <c r="ACR42" s="101"/>
      <c r="ACS42" s="101"/>
      <c r="ACT42" s="101"/>
      <c r="ACU42" s="101"/>
      <c r="ACV42" s="101"/>
      <c r="ACW42" s="101"/>
      <c r="ACX42" s="101"/>
      <c r="ACY42" s="101"/>
      <c r="ACZ42" s="101"/>
      <c r="ADA42" s="101"/>
      <c r="ADB42" s="101"/>
      <c r="ADC42" s="101"/>
      <c r="ADD42" s="101"/>
      <c r="ADE42" s="101"/>
      <c r="ADF42" s="101"/>
      <c r="ADG42" s="101"/>
      <c r="ADH42" s="101"/>
      <c r="ADI42" s="101"/>
      <c r="ADJ42" s="101"/>
      <c r="ADK42" s="101"/>
      <c r="ADL42" s="101"/>
      <c r="ADM42" s="101"/>
      <c r="ADN42" s="101"/>
      <c r="ADO42" s="101"/>
      <c r="ADP42" s="101"/>
      <c r="ADQ42" s="101"/>
      <c r="ADR42" s="101"/>
      <c r="ADS42" s="101"/>
      <c r="ADT42" s="101"/>
      <c r="ADU42" s="101"/>
      <c r="ADV42" s="101"/>
      <c r="ADW42" s="101"/>
      <c r="ADX42" s="101"/>
      <c r="ADY42" s="101"/>
      <c r="ADZ42" s="101"/>
      <c r="AEA42" s="101"/>
      <c r="AEB42" s="101"/>
      <c r="AEC42" s="101"/>
      <c r="AED42" s="101"/>
      <c r="AEE42" s="101"/>
      <c r="AEF42" s="101"/>
      <c r="AEG42" s="101"/>
      <c r="AEH42" s="101"/>
      <c r="AEI42" s="101"/>
      <c r="AEJ42" s="101"/>
      <c r="AEK42" s="101"/>
      <c r="AEL42" s="101"/>
      <c r="AEM42" s="101"/>
      <c r="AEN42" s="101"/>
      <c r="AEO42" s="101"/>
      <c r="AEP42" s="101"/>
      <c r="AEQ42" s="101"/>
      <c r="AER42" s="101"/>
      <c r="AES42" s="101"/>
      <c r="AET42" s="101"/>
      <c r="AEU42" s="101"/>
      <c r="AEV42" s="101"/>
      <c r="AEW42" s="101"/>
      <c r="AEX42" s="101"/>
      <c r="AEY42" s="101"/>
      <c r="AEZ42" s="101"/>
      <c r="AFA42" s="101"/>
      <c r="AFB42" s="101"/>
      <c r="AFC42" s="101"/>
      <c r="AFD42" s="101"/>
      <c r="AFE42" s="101"/>
      <c r="AFF42" s="101"/>
      <c r="AFG42" s="101"/>
      <c r="AFH42" s="101"/>
      <c r="AFI42" s="101"/>
      <c r="AFJ42" s="101"/>
      <c r="AFK42" s="101"/>
      <c r="AFL42" s="101"/>
      <c r="AFM42" s="101"/>
      <c r="AFN42" s="101"/>
      <c r="AFO42" s="101"/>
      <c r="AFP42" s="101"/>
      <c r="AFQ42" s="101"/>
      <c r="AFR42" s="101"/>
      <c r="AFS42" s="101"/>
      <c r="AFT42" s="101"/>
      <c r="AFU42" s="101"/>
      <c r="AFV42" s="101"/>
      <c r="AFW42" s="101"/>
      <c r="AFX42" s="101"/>
      <c r="AFY42" s="101"/>
      <c r="AFZ42" s="101"/>
      <c r="AGA42" s="101"/>
      <c r="AGB42" s="101"/>
      <c r="AGC42" s="101"/>
      <c r="AGD42" s="101"/>
      <c r="AGE42" s="101"/>
      <c r="AGF42" s="101"/>
      <c r="AGG42" s="101"/>
      <c r="AGH42" s="101"/>
      <c r="AGI42" s="101"/>
      <c r="AGJ42" s="101"/>
      <c r="AGK42" s="101"/>
      <c r="AGL42" s="101"/>
      <c r="AGM42" s="101"/>
      <c r="AGN42" s="101"/>
      <c r="AGO42" s="101"/>
      <c r="AGP42" s="101"/>
      <c r="AGQ42" s="101"/>
      <c r="AGR42" s="101"/>
      <c r="AGS42" s="101"/>
      <c r="AGT42" s="101"/>
      <c r="AGU42" s="101"/>
      <c r="AGV42" s="101"/>
      <c r="AGW42" s="101"/>
      <c r="AGX42" s="101"/>
      <c r="AGY42" s="101"/>
      <c r="AGZ42" s="101"/>
      <c r="AHA42" s="101"/>
      <c r="AHB42" s="101"/>
      <c r="AHC42" s="101"/>
      <c r="AHD42" s="101"/>
      <c r="AHE42" s="101"/>
      <c r="AHF42" s="101"/>
      <c r="AHG42" s="101"/>
      <c r="AHH42" s="101"/>
      <c r="AHI42" s="101"/>
      <c r="AHJ42" s="101"/>
      <c r="AHK42" s="101"/>
      <c r="AHL42" s="101"/>
      <c r="AHM42" s="101"/>
      <c r="AHN42" s="101"/>
      <c r="AHO42" s="101"/>
      <c r="AHP42" s="101"/>
      <c r="AHQ42" s="101"/>
      <c r="AHR42" s="101"/>
      <c r="AHS42" s="101"/>
      <c r="AHT42" s="101"/>
      <c r="AHU42" s="101"/>
      <c r="AHV42" s="101"/>
      <c r="AHW42" s="101"/>
      <c r="AHX42" s="101"/>
      <c r="AHY42" s="101"/>
      <c r="AHZ42" s="101"/>
      <c r="AIA42" s="101"/>
      <c r="AIB42" s="101"/>
      <c r="AIC42" s="101"/>
      <c r="AID42" s="101"/>
      <c r="AIE42" s="101"/>
      <c r="AIF42" s="101"/>
      <c r="AIG42" s="101"/>
      <c r="AIH42" s="101"/>
      <c r="AII42" s="101"/>
      <c r="AIJ42" s="101"/>
      <c r="AIK42" s="101"/>
      <c r="AIL42" s="101"/>
      <c r="AIM42" s="101"/>
      <c r="AIN42" s="101"/>
      <c r="AIO42" s="101"/>
      <c r="AIP42" s="101"/>
      <c r="AIQ42" s="101"/>
      <c r="AIR42" s="101"/>
      <c r="AIS42" s="101"/>
      <c r="AIT42" s="101"/>
      <c r="AIU42" s="101"/>
      <c r="AIV42" s="101"/>
      <c r="AIW42" s="101"/>
      <c r="AIX42" s="101"/>
      <c r="AIY42" s="101"/>
      <c r="AIZ42" s="101"/>
      <c r="AJA42" s="101"/>
      <c r="AJB42" s="101"/>
      <c r="AJC42" s="101"/>
      <c r="AJD42" s="101"/>
      <c r="AJE42" s="101"/>
      <c r="AJF42" s="101"/>
      <c r="AJG42" s="101"/>
      <c r="AJH42" s="101"/>
      <c r="AJI42" s="101"/>
      <c r="AJJ42" s="101"/>
      <c r="AJK42" s="101"/>
      <c r="AJL42" s="101"/>
      <c r="AJM42" s="101"/>
      <c r="AJN42" s="101"/>
      <c r="AJO42" s="101"/>
      <c r="AJP42" s="101"/>
      <c r="AJQ42" s="101"/>
      <c r="AJR42" s="101"/>
      <c r="AJS42" s="101"/>
      <c r="AJT42" s="101"/>
      <c r="AJU42" s="101"/>
      <c r="AJV42" s="101"/>
      <c r="AJW42" s="101"/>
      <c r="AJX42" s="101"/>
      <c r="AJY42" s="101"/>
      <c r="AJZ42" s="101"/>
      <c r="AKA42" s="101"/>
      <c r="AKB42" s="101"/>
      <c r="AKC42" s="101"/>
      <c r="AKD42" s="101"/>
      <c r="AKE42" s="101"/>
      <c r="AKF42" s="101"/>
      <c r="AKG42" s="101"/>
      <c r="AKH42" s="101"/>
      <c r="AKI42" s="101"/>
      <c r="AKJ42" s="101"/>
      <c r="AKK42" s="101"/>
      <c r="AKL42" s="101"/>
      <c r="AKM42" s="101"/>
      <c r="AKN42" s="101"/>
      <c r="AKO42" s="101"/>
      <c r="AKP42" s="101"/>
      <c r="AKQ42" s="101"/>
      <c r="AKR42" s="101"/>
      <c r="AKS42" s="101"/>
      <c r="AKT42" s="101"/>
      <c r="AKU42" s="101"/>
      <c r="AKV42" s="101"/>
      <c r="AKW42" s="101"/>
      <c r="AKX42" s="101"/>
      <c r="AKY42" s="101"/>
      <c r="AKZ42" s="101"/>
      <c r="ALA42" s="101"/>
      <c r="ALB42" s="101"/>
      <c r="ALC42" s="101"/>
      <c r="ALD42" s="101"/>
      <c r="ALE42" s="101"/>
      <c r="ALF42" s="101"/>
      <c r="ALG42" s="101"/>
      <c r="ALH42" s="101"/>
      <c r="ALI42" s="101"/>
      <c r="ALJ42" s="101"/>
      <c r="ALK42" s="101"/>
      <c r="ALL42" s="101"/>
    </row>
    <row r="43" spans="1:1000" s="1" customFormat="1" ht="30" customHeight="1">
      <c r="A43" s="67">
        <f t="shared" si="0"/>
        <v>40</v>
      </c>
      <c r="B43" s="9">
        <f t="shared" si="1"/>
        <v>0.42559027777777775</v>
      </c>
      <c r="C43" s="9">
        <v>1.8171296296296297E-3</v>
      </c>
      <c r="D43" s="34" t="s">
        <v>15</v>
      </c>
      <c r="E43" s="19"/>
      <c r="F43" s="98" t="s">
        <v>12</v>
      </c>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1"/>
      <c r="IW43" s="101"/>
      <c r="IX43" s="101"/>
      <c r="IY43" s="101"/>
      <c r="IZ43" s="101"/>
      <c r="JA43" s="101"/>
      <c r="JB43" s="101"/>
      <c r="JC43" s="101"/>
      <c r="JD43" s="101"/>
      <c r="JE43" s="101"/>
      <c r="JF43" s="101"/>
      <c r="JG43" s="101"/>
      <c r="JH43" s="101"/>
      <c r="JI43" s="101"/>
      <c r="JJ43" s="101"/>
      <c r="JK43" s="101"/>
      <c r="JL43" s="101"/>
      <c r="JM43" s="101"/>
      <c r="JN43" s="101"/>
      <c r="JO43" s="101"/>
      <c r="JP43" s="101"/>
      <c r="JQ43" s="101"/>
      <c r="JR43" s="101"/>
      <c r="JS43" s="101"/>
      <c r="JT43" s="101"/>
      <c r="JU43" s="101"/>
      <c r="JV43" s="101"/>
      <c r="JW43" s="101"/>
      <c r="JX43" s="101"/>
      <c r="JY43" s="101"/>
      <c r="JZ43" s="101"/>
      <c r="KA43" s="101"/>
      <c r="KB43" s="101"/>
      <c r="KC43" s="101"/>
      <c r="KD43" s="101"/>
      <c r="KE43" s="101"/>
      <c r="KF43" s="101"/>
      <c r="KG43" s="101"/>
      <c r="KH43" s="101"/>
      <c r="KI43" s="101"/>
      <c r="KJ43" s="101"/>
      <c r="KK43" s="101"/>
      <c r="KL43" s="101"/>
      <c r="KM43" s="101"/>
      <c r="KN43" s="101"/>
      <c r="KO43" s="101"/>
      <c r="KP43" s="101"/>
      <c r="KQ43" s="101"/>
      <c r="KR43" s="101"/>
      <c r="KS43" s="101"/>
      <c r="KT43" s="101"/>
      <c r="KU43" s="101"/>
      <c r="KV43" s="101"/>
      <c r="KW43" s="101"/>
      <c r="KX43" s="101"/>
      <c r="KY43" s="101"/>
      <c r="KZ43" s="101"/>
      <c r="LA43" s="101"/>
      <c r="LB43" s="101"/>
      <c r="LC43" s="101"/>
      <c r="LD43" s="101"/>
      <c r="LE43" s="101"/>
      <c r="LF43" s="101"/>
      <c r="LG43" s="101"/>
      <c r="LH43" s="101"/>
      <c r="LI43" s="101"/>
      <c r="LJ43" s="101"/>
      <c r="LK43" s="101"/>
      <c r="LL43" s="101"/>
      <c r="LM43" s="101"/>
      <c r="LN43" s="101"/>
      <c r="LO43" s="101"/>
      <c r="LP43" s="101"/>
      <c r="LQ43" s="101"/>
      <c r="LR43" s="101"/>
      <c r="LS43" s="101"/>
      <c r="LT43" s="101"/>
      <c r="LU43" s="101"/>
      <c r="LV43" s="101"/>
      <c r="LW43" s="101"/>
      <c r="LX43" s="101"/>
      <c r="LY43" s="101"/>
      <c r="LZ43" s="101"/>
      <c r="MA43" s="101"/>
      <c r="MB43" s="101"/>
      <c r="MC43" s="101"/>
      <c r="MD43" s="101"/>
      <c r="ME43" s="101"/>
      <c r="MF43" s="101"/>
      <c r="MG43" s="101"/>
      <c r="MH43" s="101"/>
      <c r="MI43" s="101"/>
      <c r="MJ43" s="101"/>
      <c r="MK43" s="101"/>
      <c r="ML43" s="101"/>
      <c r="MM43" s="101"/>
      <c r="MN43" s="101"/>
      <c r="MO43" s="101"/>
      <c r="MP43" s="101"/>
      <c r="MQ43" s="101"/>
      <c r="MR43" s="101"/>
      <c r="MS43" s="101"/>
      <c r="MT43" s="101"/>
      <c r="MU43" s="101"/>
      <c r="MV43" s="101"/>
      <c r="MW43" s="101"/>
      <c r="MX43" s="101"/>
      <c r="MY43" s="101"/>
      <c r="MZ43" s="101"/>
      <c r="NA43" s="101"/>
      <c r="NB43" s="101"/>
      <c r="NC43" s="101"/>
      <c r="ND43" s="101"/>
      <c r="NE43" s="101"/>
      <c r="NF43" s="101"/>
      <c r="NG43" s="101"/>
      <c r="NH43" s="101"/>
      <c r="NI43" s="101"/>
      <c r="NJ43" s="101"/>
      <c r="NK43" s="101"/>
      <c r="NL43" s="101"/>
      <c r="NM43" s="101"/>
      <c r="NN43" s="101"/>
      <c r="NO43" s="101"/>
      <c r="NP43" s="101"/>
      <c r="NQ43" s="101"/>
      <c r="NR43" s="101"/>
      <c r="NS43" s="101"/>
      <c r="NT43" s="101"/>
      <c r="NU43" s="101"/>
      <c r="NV43" s="101"/>
      <c r="NW43" s="101"/>
      <c r="NX43" s="101"/>
      <c r="NY43" s="101"/>
      <c r="NZ43" s="101"/>
      <c r="OA43" s="101"/>
      <c r="OB43" s="101"/>
      <c r="OC43" s="101"/>
      <c r="OD43" s="101"/>
      <c r="OE43" s="101"/>
      <c r="OF43" s="101"/>
      <c r="OG43" s="101"/>
      <c r="OH43" s="101"/>
      <c r="OI43" s="101"/>
      <c r="OJ43" s="101"/>
      <c r="OK43" s="101"/>
      <c r="OL43" s="101"/>
      <c r="OM43" s="101"/>
      <c r="ON43" s="101"/>
      <c r="OO43" s="101"/>
      <c r="OP43" s="101"/>
      <c r="OQ43" s="101"/>
      <c r="OR43" s="101"/>
      <c r="OS43" s="101"/>
      <c r="OT43" s="101"/>
      <c r="OU43" s="101"/>
      <c r="OV43" s="101"/>
      <c r="OW43" s="101"/>
      <c r="OX43" s="101"/>
      <c r="OY43" s="101"/>
      <c r="OZ43" s="101"/>
      <c r="PA43" s="101"/>
      <c r="PB43" s="101"/>
      <c r="PC43" s="101"/>
      <c r="PD43" s="101"/>
      <c r="PE43" s="101"/>
      <c r="PF43" s="101"/>
      <c r="PG43" s="101"/>
      <c r="PH43" s="101"/>
      <c r="PI43" s="101"/>
      <c r="PJ43" s="101"/>
      <c r="PK43" s="101"/>
      <c r="PL43" s="101"/>
      <c r="PM43" s="101"/>
      <c r="PN43" s="101"/>
      <c r="PO43" s="101"/>
      <c r="PP43" s="101"/>
      <c r="PQ43" s="101"/>
      <c r="PR43" s="101"/>
      <c r="PS43" s="101"/>
      <c r="PT43" s="101"/>
      <c r="PU43" s="101"/>
      <c r="PV43" s="101"/>
      <c r="PW43" s="101"/>
      <c r="PX43" s="101"/>
      <c r="PY43" s="101"/>
      <c r="PZ43" s="101"/>
      <c r="QA43" s="101"/>
      <c r="QB43" s="101"/>
      <c r="QC43" s="101"/>
      <c r="QD43" s="101"/>
      <c r="QE43" s="101"/>
      <c r="QF43" s="101"/>
      <c r="QG43" s="101"/>
      <c r="QH43" s="101"/>
      <c r="QI43" s="101"/>
      <c r="QJ43" s="101"/>
      <c r="QK43" s="101"/>
      <c r="QL43" s="101"/>
      <c r="QM43" s="101"/>
      <c r="QN43" s="101"/>
      <c r="QO43" s="101"/>
      <c r="QP43" s="101"/>
      <c r="QQ43" s="101"/>
      <c r="QR43" s="101"/>
      <c r="QS43" s="101"/>
      <c r="QT43" s="101"/>
      <c r="QU43" s="101"/>
      <c r="QV43" s="101"/>
      <c r="QW43" s="101"/>
      <c r="QX43" s="101"/>
      <c r="QY43" s="101"/>
      <c r="QZ43" s="101"/>
      <c r="RA43" s="101"/>
      <c r="RB43" s="101"/>
      <c r="RC43" s="101"/>
      <c r="RD43" s="101"/>
      <c r="RE43" s="101"/>
      <c r="RF43" s="101"/>
      <c r="RG43" s="101"/>
      <c r="RH43" s="101"/>
      <c r="RI43" s="101"/>
      <c r="RJ43" s="101"/>
      <c r="RK43" s="101"/>
      <c r="RL43" s="101"/>
      <c r="RM43" s="101"/>
      <c r="RN43" s="101"/>
      <c r="RO43" s="101"/>
      <c r="RP43" s="101"/>
      <c r="RQ43" s="101"/>
      <c r="RR43" s="101"/>
      <c r="RS43" s="101"/>
      <c r="RT43" s="101"/>
      <c r="RU43" s="101"/>
      <c r="RV43" s="101"/>
      <c r="RW43" s="101"/>
      <c r="RX43" s="101"/>
      <c r="RY43" s="101"/>
      <c r="RZ43" s="101"/>
      <c r="SA43" s="101"/>
      <c r="SB43" s="101"/>
      <c r="SC43" s="101"/>
      <c r="SD43" s="101"/>
      <c r="SE43" s="101"/>
      <c r="SF43" s="101"/>
      <c r="SG43" s="101"/>
      <c r="SH43" s="101"/>
      <c r="SI43" s="101"/>
      <c r="SJ43" s="101"/>
      <c r="SK43" s="101"/>
      <c r="SL43" s="101"/>
      <c r="SM43" s="101"/>
      <c r="SN43" s="101"/>
      <c r="SO43" s="101"/>
      <c r="SP43" s="101"/>
      <c r="SQ43" s="101"/>
      <c r="SR43" s="101"/>
      <c r="SS43" s="101"/>
      <c r="ST43" s="101"/>
      <c r="SU43" s="101"/>
      <c r="SV43" s="101"/>
      <c r="SW43" s="101"/>
      <c r="SX43" s="101"/>
      <c r="SY43" s="101"/>
      <c r="SZ43" s="101"/>
      <c r="TA43" s="101"/>
      <c r="TB43" s="101"/>
      <c r="TC43" s="101"/>
      <c r="TD43" s="101"/>
      <c r="TE43" s="101"/>
      <c r="TF43" s="101"/>
      <c r="TG43" s="101"/>
      <c r="TH43" s="101"/>
      <c r="TI43" s="101"/>
      <c r="TJ43" s="101"/>
      <c r="TK43" s="101"/>
      <c r="TL43" s="101"/>
      <c r="TM43" s="101"/>
      <c r="TN43" s="101"/>
      <c r="TO43" s="101"/>
      <c r="TP43" s="101"/>
      <c r="TQ43" s="101"/>
      <c r="TR43" s="101"/>
      <c r="TS43" s="101"/>
      <c r="TT43" s="101"/>
      <c r="TU43" s="101"/>
      <c r="TV43" s="101"/>
      <c r="TW43" s="101"/>
      <c r="TX43" s="101"/>
      <c r="TY43" s="101"/>
      <c r="TZ43" s="101"/>
      <c r="UA43" s="101"/>
      <c r="UB43" s="101"/>
      <c r="UC43" s="101"/>
      <c r="UD43" s="101"/>
      <c r="UE43" s="101"/>
      <c r="UF43" s="101"/>
      <c r="UG43" s="101"/>
      <c r="UH43" s="101"/>
      <c r="UI43" s="101"/>
      <c r="UJ43" s="101"/>
      <c r="UK43" s="101"/>
      <c r="UL43" s="101"/>
      <c r="UM43" s="101"/>
      <c r="UN43" s="101"/>
      <c r="UO43" s="101"/>
      <c r="UP43" s="101"/>
      <c r="UQ43" s="101"/>
      <c r="UR43" s="101"/>
      <c r="US43" s="101"/>
      <c r="UT43" s="101"/>
      <c r="UU43" s="101"/>
      <c r="UV43" s="101"/>
      <c r="UW43" s="101"/>
      <c r="UX43" s="101"/>
      <c r="UY43" s="101"/>
      <c r="UZ43" s="101"/>
      <c r="VA43" s="101"/>
      <c r="VB43" s="101"/>
      <c r="VC43" s="101"/>
      <c r="VD43" s="101"/>
      <c r="VE43" s="101"/>
      <c r="VF43" s="101"/>
      <c r="VG43" s="101"/>
      <c r="VH43" s="101"/>
      <c r="VI43" s="101"/>
      <c r="VJ43" s="101"/>
      <c r="VK43" s="101"/>
      <c r="VL43" s="101"/>
      <c r="VM43" s="101"/>
      <c r="VN43" s="101"/>
      <c r="VO43" s="101"/>
      <c r="VP43" s="101"/>
      <c r="VQ43" s="101"/>
      <c r="VR43" s="101"/>
      <c r="VS43" s="101"/>
      <c r="VT43" s="101"/>
      <c r="VU43" s="101"/>
      <c r="VV43" s="101"/>
      <c r="VW43" s="101"/>
      <c r="VX43" s="101"/>
      <c r="VY43" s="101"/>
      <c r="VZ43" s="101"/>
      <c r="WA43" s="101"/>
      <c r="WB43" s="101"/>
      <c r="WC43" s="101"/>
      <c r="WD43" s="101"/>
      <c r="WE43" s="101"/>
      <c r="WF43" s="101"/>
      <c r="WG43" s="101"/>
      <c r="WH43" s="101"/>
      <c r="WI43" s="101"/>
      <c r="WJ43" s="101"/>
      <c r="WK43" s="101"/>
      <c r="WL43" s="101"/>
      <c r="WM43" s="101"/>
      <c r="WN43" s="101"/>
      <c r="WO43" s="101"/>
      <c r="WP43" s="101"/>
      <c r="WQ43" s="101"/>
      <c r="WR43" s="101"/>
      <c r="WS43" s="101"/>
      <c r="WT43" s="101"/>
      <c r="WU43" s="101"/>
      <c r="WV43" s="101"/>
      <c r="WW43" s="101"/>
      <c r="WX43" s="101"/>
      <c r="WY43" s="101"/>
      <c r="WZ43" s="101"/>
      <c r="XA43" s="101"/>
      <c r="XB43" s="101"/>
      <c r="XC43" s="101"/>
      <c r="XD43" s="101"/>
      <c r="XE43" s="101"/>
      <c r="XF43" s="101"/>
      <c r="XG43" s="101"/>
      <c r="XH43" s="101"/>
      <c r="XI43" s="101"/>
      <c r="XJ43" s="101"/>
      <c r="XK43" s="101"/>
      <c r="XL43" s="101"/>
      <c r="XM43" s="101"/>
      <c r="XN43" s="101"/>
      <c r="XO43" s="101"/>
      <c r="XP43" s="101"/>
      <c r="XQ43" s="101"/>
      <c r="XR43" s="101"/>
      <c r="XS43" s="101"/>
      <c r="XT43" s="101"/>
      <c r="XU43" s="101"/>
      <c r="XV43" s="101"/>
      <c r="XW43" s="101"/>
      <c r="XX43" s="101"/>
      <c r="XY43" s="101"/>
      <c r="XZ43" s="101"/>
      <c r="YA43" s="101"/>
      <c r="YB43" s="101"/>
      <c r="YC43" s="101"/>
      <c r="YD43" s="101"/>
      <c r="YE43" s="101"/>
      <c r="YF43" s="101"/>
      <c r="YG43" s="101"/>
      <c r="YH43" s="101"/>
      <c r="YI43" s="101"/>
      <c r="YJ43" s="101"/>
      <c r="YK43" s="101"/>
      <c r="YL43" s="101"/>
      <c r="YM43" s="101"/>
      <c r="YN43" s="101"/>
      <c r="YO43" s="101"/>
      <c r="YP43" s="101"/>
      <c r="YQ43" s="101"/>
      <c r="YR43" s="101"/>
      <c r="YS43" s="101"/>
      <c r="YT43" s="101"/>
      <c r="YU43" s="101"/>
      <c r="YV43" s="101"/>
      <c r="YW43" s="101"/>
      <c r="YX43" s="101"/>
      <c r="YY43" s="101"/>
      <c r="YZ43" s="101"/>
      <c r="ZA43" s="101"/>
      <c r="ZB43" s="101"/>
      <c r="ZC43" s="101"/>
      <c r="ZD43" s="101"/>
      <c r="ZE43" s="101"/>
      <c r="ZF43" s="101"/>
      <c r="ZG43" s="101"/>
      <c r="ZH43" s="101"/>
      <c r="ZI43" s="101"/>
      <c r="ZJ43" s="101"/>
      <c r="ZK43" s="101"/>
      <c r="ZL43" s="101"/>
      <c r="ZM43" s="101"/>
      <c r="ZN43" s="101"/>
      <c r="ZO43" s="101"/>
      <c r="ZP43" s="101"/>
      <c r="ZQ43" s="101"/>
      <c r="ZR43" s="101"/>
      <c r="ZS43" s="101"/>
      <c r="ZT43" s="101"/>
      <c r="ZU43" s="101"/>
      <c r="ZV43" s="101"/>
      <c r="ZW43" s="101"/>
      <c r="ZX43" s="101"/>
      <c r="ZY43" s="101"/>
      <c r="ZZ43" s="101"/>
      <c r="AAA43" s="101"/>
      <c r="AAB43" s="101"/>
      <c r="AAC43" s="101"/>
      <c r="AAD43" s="101"/>
      <c r="AAE43" s="101"/>
      <c r="AAF43" s="101"/>
      <c r="AAG43" s="101"/>
      <c r="AAH43" s="101"/>
      <c r="AAI43" s="101"/>
      <c r="AAJ43" s="101"/>
      <c r="AAK43" s="101"/>
      <c r="AAL43" s="101"/>
      <c r="AAM43" s="101"/>
      <c r="AAN43" s="101"/>
      <c r="AAO43" s="101"/>
      <c r="AAP43" s="101"/>
      <c r="AAQ43" s="101"/>
      <c r="AAR43" s="101"/>
      <c r="AAS43" s="101"/>
      <c r="AAT43" s="101"/>
      <c r="AAU43" s="101"/>
      <c r="AAV43" s="101"/>
      <c r="AAW43" s="101"/>
      <c r="AAX43" s="101"/>
      <c r="AAY43" s="101"/>
      <c r="AAZ43" s="101"/>
      <c r="ABA43" s="101"/>
      <c r="ABB43" s="101"/>
      <c r="ABC43" s="101"/>
      <c r="ABD43" s="101"/>
      <c r="ABE43" s="101"/>
      <c r="ABF43" s="101"/>
      <c r="ABG43" s="101"/>
      <c r="ABH43" s="101"/>
      <c r="ABI43" s="101"/>
      <c r="ABJ43" s="101"/>
      <c r="ABK43" s="101"/>
      <c r="ABL43" s="101"/>
      <c r="ABM43" s="101"/>
      <c r="ABN43" s="101"/>
      <c r="ABO43" s="101"/>
      <c r="ABP43" s="101"/>
      <c r="ABQ43" s="101"/>
      <c r="ABR43" s="101"/>
      <c r="ABS43" s="101"/>
      <c r="ABT43" s="101"/>
      <c r="ABU43" s="101"/>
      <c r="ABV43" s="101"/>
      <c r="ABW43" s="101"/>
      <c r="ABX43" s="101"/>
      <c r="ABY43" s="101"/>
      <c r="ABZ43" s="101"/>
      <c r="ACA43" s="101"/>
      <c r="ACB43" s="101"/>
      <c r="ACC43" s="101"/>
      <c r="ACD43" s="101"/>
      <c r="ACE43" s="101"/>
      <c r="ACF43" s="101"/>
      <c r="ACG43" s="101"/>
      <c r="ACH43" s="101"/>
      <c r="ACI43" s="101"/>
      <c r="ACJ43" s="101"/>
      <c r="ACK43" s="101"/>
      <c r="ACL43" s="101"/>
      <c r="ACM43" s="101"/>
      <c r="ACN43" s="101"/>
      <c r="ACO43" s="101"/>
      <c r="ACP43" s="101"/>
      <c r="ACQ43" s="101"/>
      <c r="ACR43" s="101"/>
      <c r="ACS43" s="101"/>
      <c r="ACT43" s="101"/>
      <c r="ACU43" s="101"/>
      <c r="ACV43" s="101"/>
      <c r="ACW43" s="101"/>
      <c r="ACX43" s="101"/>
      <c r="ACY43" s="101"/>
      <c r="ACZ43" s="101"/>
      <c r="ADA43" s="101"/>
      <c r="ADB43" s="101"/>
      <c r="ADC43" s="101"/>
      <c r="ADD43" s="101"/>
      <c r="ADE43" s="101"/>
      <c r="ADF43" s="101"/>
      <c r="ADG43" s="101"/>
      <c r="ADH43" s="101"/>
      <c r="ADI43" s="101"/>
      <c r="ADJ43" s="101"/>
      <c r="ADK43" s="101"/>
      <c r="ADL43" s="101"/>
      <c r="ADM43" s="101"/>
      <c r="ADN43" s="101"/>
      <c r="ADO43" s="101"/>
      <c r="ADP43" s="101"/>
      <c r="ADQ43" s="101"/>
      <c r="ADR43" s="101"/>
      <c r="ADS43" s="101"/>
      <c r="ADT43" s="101"/>
      <c r="ADU43" s="101"/>
      <c r="ADV43" s="101"/>
      <c r="ADW43" s="101"/>
      <c r="ADX43" s="101"/>
      <c r="ADY43" s="101"/>
      <c r="ADZ43" s="101"/>
      <c r="AEA43" s="101"/>
      <c r="AEB43" s="101"/>
      <c r="AEC43" s="101"/>
      <c r="AED43" s="101"/>
      <c r="AEE43" s="101"/>
      <c r="AEF43" s="101"/>
      <c r="AEG43" s="101"/>
      <c r="AEH43" s="101"/>
      <c r="AEI43" s="101"/>
      <c r="AEJ43" s="101"/>
      <c r="AEK43" s="101"/>
      <c r="AEL43" s="101"/>
      <c r="AEM43" s="101"/>
      <c r="AEN43" s="101"/>
      <c r="AEO43" s="101"/>
      <c r="AEP43" s="101"/>
      <c r="AEQ43" s="101"/>
      <c r="AER43" s="101"/>
      <c r="AES43" s="101"/>
      <c r="AET43" s="101"/>
      <c r="AEU43" s="101"/>
      <c r="AEV43" s="101"/>
      <c r="AEW43" s="101"/>
      <c r="AEX43" s="101"/>
      <c r="AEY43" s="101"/>
      <c r="AEZ43" s="101"/>
      <c r="AFA43" s="101"/>
      <c r="AFB43" s="101"/>
      <c r="AFC43" s="101"/>
      <c r="AFD43" s="101"/>
      <c r="AFE43" s="101"/>
      <c r="AFF43" s="101"/>
      <c r="AFG43" s="101"/>
      <c r="AFH43" s="101"/>
      <c r="AFI43" s="101"/>
      <c r="AFJ43" s="101"/>
      <c r="AFK43" s="101"/>
      <c r="AFL43" s="101"/>
      <c r="AFM43" s="101"/>
      <c r="AFN43" s="101"/>
      <c r="AFO43" s="101"/>
      <c r="AFP43" s="101"/>
      <c r="AFQ43" s="101"/>
      <c r="AFR43" s="101"/>
      <c r="AFS43" s="101"/>
      <c r="AFT43" s="101"/>
      <c r="AFU43" s="101"/>
      <c r="AFV43" s="101"/>
      <c r="AFW43" s="101"/>
      <c r="AFX43" s="101"/>
      <c r="AFY43" s="101"/>
      <c r="AFZ43" s="101"/>
      <c r="AGA43" s="101"/>
      <c r="AGB43" s="101"/>
      <c r="AGC43" s="101"/>
      <c r="AGD43" s="101"/>
      <c r="AGE43" s="101"/>
      <c r="AGF43" s="101"/>
      <c r="AGG43" s="101"/>
      <c r="AGH43" s="101"/>
      <c r="AGI43" s="101"/>
      <c r="AGJ43" s="101"/>
      <c r="AGK43" s="101"/>
      <c r="AGL43" s="101"/>
      <c r="AGM43" s="101"/>
      <c r="AGN43" s="101"/>
      <c r="AGO43" s="101"/>
      <c r="AGP43" s="101"/>
      <c r="AGQ43" s="101"/>
      <c r="AGR43" s="101"/>
      <c r="AGS43" s="101"/>
      <c r="AGT43" s="101"/>
      <c r="AGU43" s="101"/>
      <c r="AGV43" s="101"/>
      <c r="AGW43" s="101"/>
      <c r="AGX43" s="101"/>
      <c r="AGY43" s="101"/>
      <c r="AGZ43" s="101"/>
      <c r="AHA43" s="101"/>
      <c r="AHB43" s="101"/>
      <c r="AHC43" s="101"/>
      <c r="AHD43" s="101"/>
      <c r="AHE43" s="101"/>
      <c r="AHF43" s="101"/>
      <c r="AHG43" s="101"/>
      <c r="AHH43" s="101"/>
      <c r="AHI43" s="101"/>
      <c r="AHJ43" s="101"/>
      <c r="AHK43" s="101"/>
      <c r="AHL43" s="101"/>
      <c r="AHM43" s="101"/>
      <c r="AHN43" s="101"/>
      <c r="AHO43" s="101"/>
      <c r="AHP43" s="101"/>
      <c r="AHQ43" s="101"/>
      <c r="AHR43" s="101"/>
      <c r="AHS43" s="101"/>
      <c r="AHT43" s="101"/>
      <c r="AHU43" s="101"/>
      <c r="AHV43" s="101"/>
      <c r="AHW43" s="101"/>
      <c r="AHX43" s="101"/>
      <c r="AHY43" s="101"/>
      <c r="AHZ43" s="101"/>
      <c r="AIA43" s="101"/>
      <c r="AIB43" s="101"/>
      <c r="AIC43" s="101"/>
      <c r="AID43" s="101"/>
      <c r="AIE43" s="101"/>
      <c r="AIF43" s="101"/>
      <c r="AIG43" s="101"/>
      <c r="AIH43" s="101"/>
      <c r="AII43" s="101"/>
      <c r="AIJ43" s="101"/>
      <c r="AIK43" s="101"/>
      <c r="AIL43" s="101"/>
      <c r="AIM43" s="101"/>
      <c r="AIN43" s="101"/>
      <c r="AIO43" s="101"/>
      <c r="AIP43" s="101"/>
      <c r="AIQ43" s="101"/>
      <c r="AIR43" s="101"/>
      <c r="AIS43" s="101"/>
      <c r="AIT43" s="101"/>
      <c r="AIU43" s="101"/>
      <c r="AIV43" s="101"/>
      <c r="AIW43" s="101"/>
      <c r="AIX43" s="101"/>
      <c r="AIY43" s="101"/>
      <c r="AIZ43" s="101"/>
      <c r="AJA43" s="101"/>
      <c r="AJB43" s="101"/>
      <c r="AJC43" s="101"/>
      <c r="AJD43" s="101"/>
      <c r="AJE43" s="101"/>
      <c r="AJF43" s="101"/>
      <c r="AJG43" s="101"/>
      <c r="AJH43" s="101"/>
      <c r="AJI43" s="101"/>
      <c r="AJJ43" s="101"/>
      <c r="AJK43" s="101"/>
      <c r="AJL43" s="101"/>
      <c r="AJM43" s="101"/>
      <c r="AJN43" s="101"/>
      <c r="AJO43" s="101"/>
      <c r="AJP43" s="101"/>
      <c r="AJQ43" s="101"/>
      <c r="AJR43" s="101"/>
      <c r="AJS43" s="101"/>
      <c r="AJT43" s="101"/>
      <c r="AJU43" s="101"/>
      <c r="AJV43" s="101"/>
      <c r="AJW43" s="101"/>
      <c r="AJX43" s="101"/>
      <c r="AJY43" s="101"/>
      <c r="AJZ43" s="101"/>
      <c r="AKA43" s="101"/>
      <c r="AKB43" s="101"/>
      <c r="AKC43" s="101"/>
      <c r="AKD43" s="101"/>
      <c r="AKE43" s="101"/>
      <c r="AKF43" s="101"/>
      <c r="AKG43" s="101"/>
      <c r="AKH43" s="101"/>
      <c r="AKI43" s="101"/>
      <c r="AKJ43" s="101"/>
      <c r="AKK43" s="101"/>
      <c r="AKL43" s="101"/>
      <c r="AKM43" s="101"/>
      <c r="AKN43" s="101"/>
      <c r="AKO43" s="101"/>
      <c r="AKP43" s="101"/>
      <c r="AKQ43" s="101"/>
      <c r="AKR43" s="101"/>
      <c r="AKS43" s="101"/>
      <c r="AKT43" s="101"/>
      <c r="AKU43" s="101"/>
      <c r="AKV43" s="101"/>
      <c r="AKW43" s="101"/>
      <c r="AKX43" s="101"/>
      <c r="AKY43" s="101"/>
      <c r="AKZ43" s="101"/>
      <c r="ALA43" s="101"/>
      <c r="ALB43" s="101"/>
      <c r="ALC43" s="101"/>
      <c r="ALD43" s="101"/>
      <c r="ALE43" s="101"/>
      <c r="ALF43" s="101"/>
      <c r="ALG43" s="101"/>
      <c r="ALH43" s="101"/>
      <c r="ALI43" s="101"/>
      <c r="ALJ43" s="101"/>
      <c r="ALK43" s="101"/>
      <c r="ALL43" s="101"/>
    </row>
    <row r="44" spans="1:1000" s="5" customFormat="1" ht="135.6">
      <c r="A44" s="67">
        <f t="shared" si="0"/>
        <v>41</v>
      </c>
      <c r="B44" s="9">
        <f t="shared" si="1"/>
        <v>0.4274074074074074</v>
      </c>
      <c r="C44" s="9">
        <v>3.4722222222222224E-4</v>
      </c>
      <c r="D44" s="45" t="s">
        <v>161</v>
      </c>
      <c r="E44" s="37" t="s">
        <v>17</v>
      </c>
      <c r="F44" s="98" t="s">
        <v>12</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c r="IW44" s="100"/>
      <c r="IX44" s="100"/>
      <c r="IY44" s="100"/>
      <c r="IZ44" s="100"/>
      <c r="JA44" s="100"/>
      <c r="JB44" s="100"/>
      <c r="JC44" s="100"/>
      <c r="JD44" s="100"/>
      <c r="JE44" s="100"/>
      <c r="JF44" s="100"/>
      <c r="JG44" s="100"/>
      <c r="JH44" s="100"/>
      <c r="JI44" s="100"/>
      <c r="JJ44" s="100"/>
      <c r="JK44" s="100"/>
      <c r="JL44" s="100"/>
      <c r="JM44" s="100"/>
      <c r="JN44" s="100"/>
      <c r="JO44" s="100"/>
      <c r="JP44" s="100"/>
      <c r="JQ44" s="100"/>
      <c r="JR44" s="100"/>
      <c r="JS44" s="100"/>
      <c r="JT44" s="100"/>
      <c r="JU44" s="100"/>
      <c r="JV44" s="100"/>
      <c r="JW44" s="100"/>
      <c r="JX44" s="100"/>
      <c r="JY44" s="100"/>
      <c r="JZ44" s="100"/>
      <c r="KA44" s="100"/>
      <c r="KB44" s="100"/>
      <c r="KC44" s="100"/>
      <c r="KD44" s="100"/>
      <c r="KE44" s="100"/>
      <c r="KF44" s="100"/>
      <c r="KG44" s="100"/>
      <c r="KH44" s="100"/>
      <c r="KI44" s="100"/>
      <c r="KJ44" s="100"/>
      <c r="KK44" s="100"/>
      <c r="KL44" s="100"/>
      <c r="KM44" s="100"/>
      <c r="KN44" s="100"/>
      <c r="KO44" s="100"/>
      <c r="KP44" s="100"/>
      <c r="KQ44" s="100"/>
      <c r="KR44" s="100"/>
      <c r="KS44" s="100"/>
      <c r="KT44" s="100"/>
      <c r="KU44" s="100"/>
      <c r="KV44" s="100"/>
      <c r="KW44" s="100"/>
      <c r="KX44" s="100"/>
      <c r="KY44" s="100"/>
      <c r="KZ44" s="100"/>
      <c r="LA44" s="100"/>
      <c r="LB44" s="100"/>
      <c r="LC44" s="100"/>
      <c r="LD44" s="100"/>
      <c r="LE44" s="100"/>
      <c r="LF44" s="100"/>
      <c r="LG44" s="100"/>
      <c r="LH44" s="100"/>
      <c r="LI44" s="100"/>
      <c r="LJ44" s="100"/>
      <c r="LK44" s="100"/>
      <c r="LL44" s="100"/>
      <c r="LM44" s="100"/>
      <c r="LN44" s="100"/>
      <c r="LO44" s="100"/>
      <c r="LP44" s="100"/>
      <c r="LQ44" s="100"/>
      <c r="LR44" s="100"/>
      <c r="LS44" s="100"/>
      <c r="LT44" s="100"/>
      <c r="LU44" s="100"/>
      <c r="LV44" s="100"/>
      <c r="LW44" s="100"/>
      <c r="LX44" s="100"/>
      <c r="LY44" s="100"/>
      <c r="LZ44" s="100"/>
      <c r="MA44" s="100"/>
      <c r="MB44" s="100"/>
      <c r="MC44" s="100"/>
      <c r="MD44" s="100"/>
      <c r="ME44" s="100"/>
      <c r="MF44" s="100"/>
      <c r="MG44" s="100"/>
      <c r="MH44" s="100"/>
      <c r="MI44" s="100"/>
      <c r="MJ44" s="100"/>
      <c r="MK44" s="100"/>
      <c r="ML44" s="100"/>
      <c r="MM44" s="100"/>
      <c r="MN44" s="100"/>
      <c r="MO44" s="100"/>
      <c r="MP44" s="100"/>
      <c r="MQ44" s="100"/>
      <c r="MR44" s="100"/>
      <c r="MS44" s="100"/>
      <c r="MT44" s="100"/>
      <c r="MU44" s="100"/>
      <c r="MV44" s="100"/>
      <c r="MW44" s="100"/>
      <c r="MX44" s="100"/>
      <c r="MY44" s="100"/>
      <c r="MZ44" s="100"/>
      <c r="NA44" s="100"/>
      <c r="NB44" s="100"/>
      <c r="NC44" s="100"/>
      <c r="ND44" s="100"/>
      <c r="NE44" s="100"/>
      <c r="NF44" s="100"/>
      <c r="NG44" s="100"/>
      <c r="NH44" s="100"/>
      <c r="NI44" s="100"/>
      <c r="NJ44" s="100"/>
      <c r="NK44" s="100"/>
      <c r="NL44" s="100"/>
      <c r="NM44" s="100"/>
      <c r="NN44" s="100"/>
      <c r="NO44" s="100"/>
      <c r="NP44" s="100"/>
      <c r="NQ44" s="100"/>
      <c r="NR44" s="100"/>
      <c r="NS44" s="100"/>
      <c r="NT44" s="100"/>
      <c r="NU44" s="100"/>
      <c r="NV44" s="100"/>
      <c r="NW44" s="100"/>
      <c r="NX44" s="100"/>
      <c r="NY44" s="100"/>
      <c r="NZ44" s="100"/>
      <c r="OA44" s="100"/>
      <c r="OB44" s="100"/>
      <c r="OC44" s="100"/>
      <c r="OD44" s="100"/>
      <c r="OE44" s="100"/>
      <c r="OF44" s="100"/>
      <c r="OG44" s="100"/>
      <c r="OH44" s="100"/>
      <c r="OI44" s="100"/>
      <c r="OJ44" s="100"/>
      <c r="OK44" s="100"/>
      <c r="OL44" s="100"/>
      <c r="OM44" s="100"/>
      <c r="ON44" s="100"/>
      <c r="OO44" s="100"/>
      <c r="OP44" s="100"/>
      <c r="OQ44" s="100"/>
      <c r="OR44" s="100"/>
      <c r="OS44" s="100"/>
      <c r="OT44" s="100"/>
      <c r="OU44" s="100"/>
      <c r="OV44" s="100"/>
      <c r="OW44" s="100"/>
      <c r="OX44" s="100"/>
      <c r="OY44" s="100"/>
      <c r="OZ44" s="100"/>
      <c r="PA44" s="100"/>
      <c r="PB44" s="100"/>
      <c r="PC44" s="100"/>
      <c r="PD44" s="100"/>
      <c r="PE44" s="100"/>
      <c r="PF44" s="100"/>
      <c r="PG44" s="100"/>
      <c r="PH44" s="100"/>
      <c r="PI44" s="100"/>
      <c r="PJ44" s="100"/>
      <c r="PK44" s="100"/>
      <c r="PL44" s="100"/>
      <c r="PM44" s="100"/>
      <c r="PN44" s="100"/>
      <c r="PO44" s="100"/>
      <c r="PP44" s="100"/>
      <c r="PQ44" s="100"/>
      <c r="PR44" s="100"/>
      <c r="PS44" s="100"/>
      <c r="PT44" s="100"/>
      <c r="PU44" s="100"/>
      <c r="PV44" s="100"/>
      <c r="PW44" s="100"/>
      <c r="PX44" s="100"/>
      <c r="PY44" s="100"/>
      <c r="PZ44" s="100"/>
      <c r="QA44" s="100"/>
      <c r="QB44" s="100"/>
      <c r="QC44" s="100"/>
      <c r="QD44" s="100"/>
      <c r="QE44" s="100"/>
      <c r="QF44" s="100"/>
      <c r="QG44" s="100"/>
      <c r="QH44" s="100"/>
      <c r="QI44" s="100"/>
      <c r="QJ44" s="100"/>
      <c r="QK44" s="100"/>
      <c r="QL44" s="100"/>
      <c r="QM44" s="100"/>
      <c r="QN44" s="100"/>
      <c r="QO44" s="100"/>
      <c r="QP44" s="100"/>
      <c r="QQ44" s="100"/>
      <c r="QR44" s="100"/>
      <c r="QS44" s="100"/>
      <c r="QT44" s="100"/>
      <c r="QU44" s="100"/>
      <c r="QV44" s="100"/>
      <c r="QW44" s="100"/>
      <c r="QX44" s="100"/>
      <c r="QY44" s="100"/>
      <c r="QZ44" s="100"/>
      <c r="RA44" s="100"/>
      <c r="RB44" s="100"/>
      <c r="RC44" s="100"/>
      <c r="RD44" s="100"/>
      <c r="RE44" s="100"/>
      <c r="RF44" s="100"/>
      <c r="RG44" s="100"/>
      <c r="RH44" s="100"/>
      <c r="RI44" s="100"/>
      <c r="RJ44" s="100"/>
      <c r="RK44" s="100"/>
      <c r="RL44" s="100"/>
      <c r="RM44" s="100"/>
      <c r="RN44" s="100"/>
      <c r="RO44" s="100"/>
      <c r="RP44" s="100"/>
      <c r="RQ44" s="100"/>
      <c r="RR44" s="100"/>
      <c r="RS44" s="100"/>
      <c r="RT44" s="100"/>
      <c r="RU44" s="100"/>
      <c r="RV44" s="100"/>
      <c r="RW44" s="100"/>
      <c r="RX44" s="100"/>
      <c r="RY44" s="100"/>
      <c r="RZ44" s="100"/>
      <c r="SA44" s="100"/>
      <c r="SB44" s="100"/>
      <c r="SC44" s="100"/>
      <c r="SD44" s="100"/>
      <c r="SE44" s="100"/>
      <c r="SF44" s="100"/>
      <c r="SG44" s="100"/>
      <c r="SH44" s="100"/>
      <c r="SI44" s="100"/>
      <c r="SJ44" s="100"/>
      <c r="SK44" s="100"/>
      <c r="SL44" s="100"/>
      <c r="SM44" s="100"/>
      <c r="SN44" s="100"/>
      <c r="SO44" s="100"/>
      <c r="SP44" s="100"/>
      <c r="SQ44" s="100"/>
      <c r="SR44" s="100"/>
      <c r="SS44" s="100"/>
      <c r="ST44" s="100"/>
      <c r="SU44" s="100"/>
      <c r="SV44" s="100"/>
      <c r="SW44" s="100"/>
      <c r="SX44" s="100"/>
      <c r="SY44" s="100"/>
      <c r="SZ44" s="100"/>
      <c r="TA44" s="100"/>
      <c r="TB44" s="100"/>
      <c r="TC44" s="100"/>
      <c r="TD44" s="100"/>
      <c r="TE44" s="100"/>
      <c r="TF44" s="100"/>
      <c r="TG44" s="100"/>
      <c r="TH44" s="100"/>
      <c r="TI44" s="100"/>
      <c r="TJ44" s="100"/>
      <c r="TK44" s="100"/>
      <c r="TL44" s="100"/>
      <c r="TM44" s="100"/>
      <c r="TN44" s="100"/>
      <c r="TO44" s="100"/>
      <c r="TP44" s="100"/>
      <c r="TQ44" s="100"/>
      <c r="TR44" s="100"/>
      <c r="TS44" s="100"/>
      <c r="TT44" s="100"/>
      <c r="TU44" s="100"/>
      <c r="TV44" s="100"/>
      <c r="TW44" s="100"/>
      <c r="TX44" s="100"/>
      <c r="TY44" s="100"/>
      <c r="TZ44" s="100"/>
      <c r="UA44" s="100"/>
      <c r="UB44" s="100"/>
      <c r="UC44" s="100"/>
      <c r="UD44" s="100"/>
      <c r="UE44" s="100"/>
      <c r="UF44" s="100"/>
      <c r="UG44" s="100"/>
      <c r="UH44" s="100"/>
      <c r="UI44" s="100"/>
      <c r="UJ44" s="100"/>
      <c r="UK44" s="100"/>
      <c r="UL44" s="100"/>
      <c r="UM44" s="100"/>
      <c r="UN44" s="100"/>
      <c r="UO44" s="100"/>
      <c r="UP44" s="100"/>
      <c r="UQ44" s="100"/>
      <c r="UR44" s="100"/>
      <c r="US44" s="100"/>
      <c r="UT44" s="100"/>
      <c r="UU44" s="100"/>
      <c r="UV44" s="100"/>
      <c r="UW44" s="100"/>
      <c r="UX44" s="100"/>
      <c r="UY44" s="100"/>
      <c r="UZ44" s="100"/>
      <c r="VA44" s="100"/>
      <c r="VB44" s="100"/>
      <c r="VC44" s="100"/>
      <c r="VD44" s="100"/>
      <c r="VE44" s="100"/>
      <c r="VF44" s="100"/>
      <c r="VG44" s="100"/>
      <c r="VH44" s="100"/>
      <c r="VI44" s="100"/>
      <c r="VJ44" s="100"/>
      <c r="VK44" s="100"/>
      <c r="VL44" s="100"/>
      <c r="VM44" s="100"/>
      <c r="VN44" s="100"/>
      <c r="VO44" s="100"/>
      <c r="VP44" s="100"/>
      <c r="VQ44" s="100"/>
      <c r="VR44" s="100"/>
      <c r="VS44" s="100"/>
      <c r="VT44" s="100"/>
      <c r="VU44" s="100"/>
      <c r="VV44" s="100"/>
      <c r="VW44" s="100"/>
      <c r="VX44" s="100"/>
      <c r="VY44" s="100"/>
      <c r="VZ44" s="100"/>
      <c r="WA44" s="100"/>
      <c r="WB44" s="100"/>
      <c r="WC44" s="100"/>
      <c r="WD44" s="100"/>
      <c r="WE44" s="100"/>
      <c r="WF44" s="100"/>
      <c r="WG44" s="100"/>
      <c r="WH44" s="100"/>
      <c r="WI44" s="100"/>
      <c r="WJ44" s="100"/>
      <c r="WK44" s="100"/>
      <c r="WL44" s="100"/>
      <c r="WM44" s="100"/>
      <c r="WN44" s="100"/>
      <c r="WO44" s="100"/>
      <c r="WP44" s="100"/>
      <c r="WQ44" s="100"/>
      <c r="WR44" s="100"/>
      <c r="WS44" s="100"/>
      <c r="WT44" s="100"/>
      <c r="WU44" s="100"/>
      <c r="WV44" s="100"/>
      <c r="WW44" s="100"/>
      <c r="WX44" s="100"/>
      <c r="WY44" s="100"/>
      <c r="WZ44" s="100"/>
      <c r="XA44" s="100"/>
      <c r="XB44" s="100"/>
      <c r="XC44" s="100"/>
      <c r="XD44" s="100"/>
      <c r="XE44" s="100"/>
      <c r="XF44" s="100"/>
      <c r="XG44" s="100"/>
      <c r="XH44" s="100"/>
      <c r="XI44" s="100"/>
      <c r="XJ44" s="100"/>
      <c r="XK44" s="100"/>
      <c r="XL44" s="100"/>
      <c r="XM44" s="100"/>
      <c r="XN44" s="100"/>
      <c r="XO44" s="100"/>
      <c r="XP44" s="100"/>
      <c r="XQ44" s="100"/>
      <c r="XR44" s="100"/>
      <c r="XS44" s="100"/>
      <c r="XT44" s="100"/>
      <c r="XU44" s="100"/>
      <c r="XV44" s="100"/>
      <c r="XW44" s="100"/>
      <c r="XX44" s="100"/>
      <c r="XY44" s="100"/>
      <c r="XZ44" s="100"/>
      <c r="YA44" s="100"/>
      <c r="YB44" s="100"/>
      <c r="YC44" s="100"/>
      <c r="YD44" s="100"/>
      <c r="YE44" s="100"/>
      <c r="YF44" s="100"/>
      <c r="YG44" s="100"/>
      <c r="YH44" s="100"/>
      <c r="YI44" s="100"/>
      <c r="YJ44" s="100"/>
      <c r="YK44" s="100"/>
      <c r="YL44" s="100"/>
      <c r="YM44" s="100"/>
      <c r="YN44" s="100"/>
      <c r="YO44" s="100"/>
      <c r="YP44" s="100"/>
      <c r="YQ44" s="100"/>
      <c r="YR44" s="100"/>
      <c r="YS44" s="100"/>
      <c r="YT44" s="100"/>
      <c r="YU44" s="100"/>
      <c r="YV44" s="100"/>
      <c r="YW44" s="100"/>
      <c r="YX44" s="100"/>
      <c r="YY44" s="100"/>
      <c r="YZ44" s="100"/>
      <c r="ZA44" s="100"/>
      <c r="ZB44" s="100"/>
      <c r="ZC44" s="100"/>
      <c r="ZD44" s="100"/>
      <c r="ZE44" s="100"/>
      <c r="ZF44" s="100"/>
      <c r="ZG44" s="100"/>
      <c r="ZH44" s="100"/>
      <c r="ZI44" s="100"/>
      <c r="ZJ44" s="100"/>
      <c r="ZK44" s="100"/>
      <c r="ZL44" s="100"/>
      <c r="ZM44" s="100"/>
      <c r="ZN44" s="100"/>
      <c r="ZO44" s="100"/>
      <c r="ZP44" s="100"/>
      <c r="ZQ44" s="100"/>
      <c r="ZR44" s="100"/>
      <c r="ZS44" s="100"/>
      <c r="ZT44" s="100"/>
      <c r="ZU44" s="100"/>
      <c r="ZV44" s="100"/>
      <c r="ZW44" s="100"/>
      <c r="ZX44" s="100"/>
      <c r="ZY44" s="100"/>
      <c r="ZZ44" s="100"/>
      <c r="AAA44" s="100"/>
      <c r="AAB44" s="100"/>
      <c r="AAC44" s="100"/>
      <c r="AAD44" s="100"/>
      <c r="AAE44" s="100"/>
      <c r="AAF44" s="100"/>
      <c r="AAG44" s="100"/>
      <c r="AAH44" s="100"/>
      <c r="AAI44" s="100"/>
      <c r="AAJ44" s="100"/>
      <c r="AAK44" s="100"/>
      <c r="AAL44" s="100"/>
      <c r="AAM44" s="100"/>
      <c r="AAN44" s="100"/>
      <c r="AAO44" s="100"/>
      <c r="AAP44" s="100"/>
      <c r="AAQ44" s="100"/>
      <c r="AAR44" s="100"/>
      <c r="AAS44" s="100"/>
      <c r="AAT44" s="100"/>
      <c r="AAU44" s="100"/>
      <c r="AAV44" s="100"/>
      <c r="AAW44" s="100"/>
      <c r="AAX44" s="100"/>
      <c r="AAY44" s="100"/>
      <c r="AAZ44" s="100"/>
      <c r="ABA44" s="100"/>
      <c r="ABB44" s="100"/>
      <c r="ABC44" s="100"/>
      <c r="ABD44" s="100"/>
      <c r="ABE44" s="100"/>
      <c r="ABF44" s="100"/>
      <c r="ABG44" s="100"/>
      <c r="ABH44" s="100"/>
      <c r="ABI44" s="100"/>
      <c r="ABJ44" s="100"/>
      <c r="ABK44" s="100"/>
      <c r="ABL44" s="100"/>
      <c r="ABM44" s="100"/>
      <c r="ABN44" s="100"/>
      <c r="ABO44" s="100"/>
      <c r="ABP44" s="100"/>
      <c r="ABQ44" s="100"/>
      <c r="ABR44" s="100"/>
      <c r="ABS44" s="100"/>
      <c r="ABT44" s="100"/>
      <c r="ABU44" s="100"/>
      <c r="ABV44" s="100"/>
      <c r="ABW44" s="100"/>
      <c r="ABX44" s="100"/>
      <c r="ABY44" s="100"/>
      <c r="ABZ44" s="100"/>
      <c r="ACA44" s="100"/>
      <c r="ACB44" s="100"/>
      <c r="ACC44" s="100"/>
      <c r="ACD44" s="100"/>
      <c r="ACE44" s="100"/>
      <c r="ACF44" s="100"/>
      <c r="ACG44" s="100"/>
      <c r="ACH44" s="100"/>
      <c r="ACI44" s="100"/>
      <c r="ACJ44" s="100"/>
      <c r="ACK44" s="100"/>
      <c r="ACL44" s="100"/>
      <c r="ACM44" s="100"/>
      <c r="ACN44" s="100"/>
      <c r="ACO44" s="100"/>
      <c r="ACP44" s="100"/>
      <c r="ACQ44" s="100"/>
      <c r="ACR44" s="100"/>
      <c r="ACS44" s="100"/>
      <c r="ACT44" s="100"/>
      <c r="ACU44" s="100"/>
      <c r="ACV44" s="100"/>
      <c r="ACW44" s="100"/>
      <c r="ACX44" s="100"/>
      <c r="ACY44" s="100"/>
      <c r="ACZ44" s="100"/>
      <c r="ADA44" s="100"/>
      <c r="ADB44" s="100"/>
      <c r="ADC44" s="100"/>
      <c r="ADD44" s="100"/>
      <c r="ADE44" s="100"/>
      <c r="ADF44" s="100"/>
      <c r="ADG44" s="100"/>
      <c r="ADH44" s="100"/>
      <c r="ADI44" s="100"/>
      <c r="ADJ44" s="100"/>
      <c r="ADK44" s="100"/>
      <c r="ADL44" s="100"/>
      <c r="ADM44" s="100"/>
      <c r="ADN44" s="100"/>
      <c r="ADO44" s="100"/>
      <c r="ADP44" s="100"/>
      <c r="ADQ44" s="100"/>
      <c r="ADR44" s="100"/>
      <c r="ADS44" s="100"/>
      <c r="ADT44" s="100"/>
      <c r="ADU44" s="100"/>
      <c r="ADV44" s="100"/>
      <c r="ADW44" s="100"/>
      <c r="ADX44" s="100"/>
      <c r="ADY44" s="100"/>
      <c r="ADZ44" s="100"/>
      <c r="AEA44" s="100"/>
      <c r="AEB44" s="100"/>
      <c r="AEC44" s="100"/>
      <c r="AED44" s="100"/>
      <c r="AEE44" s="100"/>
      <c r="AEF44" s="100"/>
      <c r="AEG44" s="100"/>
      <c r="AEH44" s="100"/>
      <c r="AEI44" s="100"/>
      <c r="AEJ44" s="100"/>
      <c r="AEK44" s="100"/>
      <c r="AEL44" s="100"/>
      <c r="AEM44" s="100"/>
      <c r="AEN44" s="100"/>
      <c r="AEO44" s="100"/>
      <c r="AEP44" s="100"/>
      <c r="AEQ44" s="100"/>
      <c r="AER44" s="100"/>
      <c r="AES44" s="100"/>
      <c r="AET44" s="100"/>
      <c r="AEU44" s="100"/>
      <c r="AEV44" s="100"/>
      <c r="AEW44" s="100"/>
      <c r="AEX44" s="100"/>
      <c r="AEY44" s="100"/>
      <c r="AEZ44" s="100"/>
      <c r="AFA44" s="100"/>
      <c r="AFB44" s="100"/>
      <c r="AFC44" s="100"/>
      <c r="AFD44" s="100"/>
      <c r="AFE44" s="100"/>
      <c r="AFF44" s="100"/>
      <c r="AFG44" s="100"/>
      <c r="AFH44" s="100"/>
      <c r="AFI44" s="100"/>
      <c r="AFJ44" s="100"/>
      <c r="AFK44" s="100"/>
      <c r="AFL44" s="100"/>
      <c r="AFM44" s="100"/>
      <c r="AFN44" s="100"/>
      <c r="AFO44" s="100"/>
      <c r="AFP44" s="100"/>
      <c r="AFQ44" s="100"/>
      <c r="AFR44" s="100"/>
      <c r="AFS44" s="100"/>
      <c r="AFT44" s="100"/>
      <c r="AFU44" s="100"/>
      <c r="AFV44" s="100"/>
      <c r="AFW44" s="100"/>
      <c r="AFX44" s="100"/>
      <c r="AFY44" s="100"/>
      <c r="AFZ44" s="100"/>
      <c r="AGA44" s="100"/>
      <c r="AGB44" s="100"/>
      <c r="AGC44" s="100"/>
      <c r="AGD44" s="100"/>
      <c r="AGE44" s="100"/>
      <c r="AGF44" s="100"/>
      <c r="AGG44" s="100"/>
      <c r="AGH44" s="100"/>
      <c r="AGI44" s="100"/>
      <c r="AGJ44" s="100"/>
      <c r="AGK44" s="100"/>
      <c r="AGL44" s="100"/>
      <c r="AGM44" s="100"/>
      <c r="AGN44" s="100"/>
      <c r="AGO44" s="100"/>
      <c r="AGP44" s="100"/>
      <c r="AGQ44" s="100"/>
      <c r="AGR44" s="100"/>
      <c r="AGS44" s="100"/>
      <c r="AGT44" s="100"/>
      <c r="AGU44" s="100"/>
      <c r="AGV44" s="100"/>
      <c r="AGW44" s="100"/>
      <c r="AGX44" s="100"/>
      <c r="AGY44" s="100"/>
      <c r="AGZ44" s="100"/>
      <c r="AHA44" s="100"/>
      <c r="AHB44" s="100"/>
      <c r="AHC44" s="100"/>
      <c r="AHD44" s="100"/>
      <c r="AHE44" s="100"/>
      <c r="AHF44" s="100"/>
      <c r="AHG44" s="100"/>
      <c r="AHH44" s="100"/>
      <c r="AHI44" s="100"/>
      <c r="AHJ44" s="100"/>
      <c r="AHK44" s="100"/>
      <c r="AHL44" s="100"/>
      <c r="AHM44" s="100"/>
      <c r="AHN44" s="100"/>
      <c r="AHO44" s="100"/>
      <c r="AHP44" s="100"/>
      <c r="AHQ44" s="100"/>
      <c r="AHR44" s="100"/>
      <c r="AHS44" s="100"/>
      <c r="AHT44" s="100"/>
      <c r="AHU44" s="100"/>
      <c r="AHV44" s="100"/>
      <c r="AHW44" s="100"/>
      <c r="AHX44" s="100"/>
      <c r="AHY44" s="100"/>
      <c r="AHZ44" s="100"/>
      <c r="AIA44" s="100"/>
      <c r="AIB44" s="100"/>
      <c r="AIC44" s="100"/>
      <c r="AID44" s="100"/>
      <c r="AIE44" s="100"/>
      <c r="AIF44" s="100"/>
      <c r="AIG44" s="100"/>
      <c r="AIH44" s="100"/>
      <c r="AII44" s="100"/>
      <c r="AIJ44" s="100"/>
      <c r="AIK44" s="100"/>
      <c r="AIL44" s="100"/>
      <c r="AIM44" s="100"/>
      <c r="AIN44" s="100"/>
      <c r="AIO44" s="100"/>
      <c r="AIP44" s="100"/>
      <c r="AIQ44" s="100"/>
      <c r="AIR44" s="100"/>
      <c r="AIS44" s="100"/>
      <c r="AIT44" s="100"/>
      <c r="AIU44" s="100"/>
      <c r="AIV44" s="100"/>
      <c r="AIW44" s="100"/>
      <c r="AIX44" s="100"/>
      <c r="AIY44" s="100"/>
      <c r="AIZ44" s="100"/>
      <c r="AJA44" s="100"/>
      <c r="AJB44" s="100"/>
      <c r="AJC44" s="100"/>
      <c r="AJD44" s="100"/>
      <c r="AJE44" s="100"/>
      <c r="AJF44" s="100"/>
      <c r="AJG44" s="100"/>
      <c r="AJH44" s="100"/>
      <c r="AJI44" s="100"/>
      <c r="AJJ44" s="100"/>
      <c r="AJK44" s="100"/>
      <c r="AJL44" s="100"/>
      <c r="AJM44" s="100"/>
      <c r="AJN44" s="100"/>
      <c r="AJO44" s="100"/>
      <c r="AJP44" s="100"/>
      <c r="AJQ44" s="100"/>
      <c r="AJR44" s="100"/>
      <c r="AJS44" s="100"/>
      <c r="AJT44" s="100"/>
      <c r="AJU44" s="100"/>
      <c r="AJV44" s="100"/>
      <c r="AJW44" s="100"/>
      <c r="AJX44" s="100"/>
      <c r="AJY44" s="100"/>
      <c r="AJZ44" s="100"/>
      <c r="AKA44" s="100"/>
      <c r="AKB44" s="100"/>
      <c r="AKC44" s="100"/>
      <c r="AKD44" s="100"/>
      <c r="AKE44" s="100"/>
      <c r="AKF44" s="100"/>
      <c r="AKG44" s="100"/>
      <c r="AKH44" s="100"/>
      <c r="AKI44" s="100"/>
      <c r="AKJ44" s="100"/>
      <c r="AKK44" s="100"/>
      <c r="AKL44" s="100"/>
      <c r="AKM44" s="100"/>
      <c r="AKN44" s="100"/>
      <c r="AKO44" s="100"/>
      <c r="AKP44" s="100"/>
      <c r="AKQ44" s="100"/>
      <c r="AKR44" s="100"/>
      <c r="AKS44" s="100"/>
      <c r="AKT44" s="100"/>
      <c r="AKU44" s="100"/>
      <c r="AKV44" s="100"/>
      <c r="AKW44" s="100"/>
      <c r="AKX44" s="100"/>
      <c r="AKY44" s="100"/>
      <c r="AKZ44" s="100"/>
      <c r="ALA44" s="100"/>
      <c r="ALB44" s="100"/>
      <c r="ALC44" s="100"/>
      <c r="ALD44" s="100"/>
      <c r="ALE44" s="100"/>
      <c r="ALF44" s="100"/>
      <c r="ALG44" s="100"/>
      <c r="ALH44" s="100"/>
      <c r="ALI44" s="100"/>
      <c r="ALJ44" s="100"/>
      <c r="ALK44" s="100"/>
      <c r="ALL44" s="100"/>
    </row>
    <row r="45" spans="1:1000" ht="34.5" customHeight="1">
      <c r="A45" s="67">
        <f t="shared" si="0"/>
        <v>42</v>
      </c>
      <c r="B45" s="9">
        <f t="shared" si="1"/>
        <v>0.42775462962962962</v>
      </c>
      <c r="C45" s="9">
        <v>1.8981481481481482E-3</v>
      </c>
      <c r="D45" s="26" t="s">
        <v>63</v>
      </c>
      <c r="E45" s="16"/>
      <c r="F45" s="98" t="s">
        <v>12</v>
      </c>
    </row>
    <row r="46" spans="1:1000" s="1" customFormat="1" ht="158.4">
      <c r="A46" s="67">
        <f t="shared" si="0"/>
        <v>43</v>
      </c>
      <c r="B46" s="9">
        <f t="shared" si="1"/>
        <v>0.42965277777777777</v>
      </c>
      <c r="C46" s="9">
        <v>1.3888888888888889E-3</v>
      </c>
      <c r="D46" s="47" t="s">
        <v>109</v>
      </c>
      <c r="E46" s="80" t="s">
        <v>55</v>
      </c>
      <c r="F46" s="98" t="s">
        <v>12</v>
      </c>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c r="IW46" s="101"/>
      <c r="IX46" s="101"/>
      <c r="IY46" s="101"/>
      <c r="IZ46" s="101"/>
      <c r="JA46" s="101"/>
      <c r="JB46" s="101"/>
      <c r="JC46" s="101"/>
      <c r="JD46" s="101"/>
      <c r="JE46" s="101"/>
      <c r="JF46" s="101"/>
      <c r="JG46" s="101"/>
      <c r="JH46" s="101"/>
      <c r="JI46" s="101"/>
      <c r="JJ46" s="101"/>
      <c r="JK46" s="101"/>
      <c r="JL46" s="101"/>
      <c r="JM46" s="101"/>
      <c r="JN46" s="101"/>
      <c r="JO46" s="101"/>
      <c r="JP46" s="101"/>
      <c r="JQ46" s="101"/>
      <c r="JR46" s="101"/>
      <c r="JS46" s="101"/>
      <c r="JT46" s="101"/>
      <c r="JU46" s="101"/>
      <c r="JV46" s="101"/>
      <c r="JW46" s="101"/>
      <c r="JX46" s="101"/>
      <c r="JY46" s="101"/>
      <c r="JZ46" s="101"/>
      <c r="KA46" s="101"/>
      <c r="KB46" s="101"/>
      <c r="KC46" s="101"/>
      <c r="KD46" s="101"/>
      <c r="KE46" s="101"/>
      <c r="KF46" s="101"/>
      <c r="KG46" s="101"/>
      <c r="KH46" s="101"/>
      <c r="KI46" s="101"/>
      <c r="KJ46" s="101"/>
      <c r="KK46" s="101"/>
      <c r="KL46" s="101"/>
      <c r="KM46" s="101"/>
      <c r="KN46" s="101"/>
      <c r="KO46" s="101"/>
      <c r="KP46" s="101"/>
      <c r="KQ46" s="101"/>
      <c r="KR46" s="101"/>
      <c r="KS46" s="101"/>
      <c r="KT46" s="101"/>
      <c r="KU46" s="101"/>
      <c r="KV46" s="101"/>
      <c r="KW46" s="101"/>
      <c r="KX46" s="101"/>
      <c r="KY46" s="101"/>
      <c r="KZ46" s="101"/>
      <c r="LA46" s="101"/>
      <c r="LB46" s="101"/>
      <c r="LC46" s="101"/>
      <c r="LD46" s="101"/>
      <c r="LE46" s="101"/>
      <c r="LF46" s="101"/>
      <c r="LG46" s="101"/>
      <c r="LH46" s="101"/>
      <c r="LI46" s="101"/>
      <c r="LJ46" s="101"/>
      <c r="LK46" s="101"/>
      <c r="LL46" s="101"/>
      <c r="LM46" s="101"/>
      <c r="LN46" s="101"/>
      <c r="LO46" s="101"/>
      <c r="LP46" s="101"/>
      <c r="LQ46" s="101"/>
      <c r="LR46" s="101"/>
      <c r="LS46" s="101"/>
      <c r="LT46" s="101"/>
      <c r="LU46" s="101"/>
      <c r="LV46" s="101"/>
      <c r="LW46" s="101"/>
      <c r="LX46" s="101"/>
      <c r="LY46" s="101"/>
      <c r="LZ46" s="101"/>
      <c r="MA46" s="101"/>
      <c r="MB46" s="101"/>
      <c r="MC46" s="101"/>
      <c r="MD46" s="101"/>
      <c r="ME46" s="101"/>
      <c r="MF46" s="101"/>
      <c r="MG46" s="101"/>
      <c r="MH46" s="101"/>
      <c r="MI46" s="101"/>
      <c r="MJ46" s="101"/>
      <c r="MK46" s="101"/>
      <c r="ML46" s="101"/>
      <c r="MM46" s="101"/>
      <c r="MN46" s="101"/>
      <c r="MO46" s="101"/>
      <c r="MP46" s="101"/>
      <c r="MQ46" s="101"/>
      <c r="MR46" s="101"/>
      <c r="MS46" s="101"/>
      <c r="MT46" s="101"/>
      <c r="MU46" s="101"/>
      <c r="MV46" s="101"/>
      <c r="MW46" s="101"/>
      <c r="MX46" s="101"/>
      <c r="MY46" s="101"/>
      <c r="MZ46" s="101"/>
      <c r="NA46" s="101"/>
      <c r="NB46" s="101"/>
      <c r="NC46" s="101"/>
      <c r="ND46" s="101"/>
      <c r="NE46" s="101"/>
      <c r="NF46" s="101"/>
      <c r="NG46" s="101"/>
      <c r="NH46" s="101"/>
      <c r="NI46" s="101"/>
      <c r="NJ46" s="101"/>
      <c r="NK46" s="101"/>
      <c r="NL46" s="101"/>
      <c r="NM46" s="101"/>
      <c r="NN46" s="101"/>
      <c r="NO46" s="101"/>
      <c r="NP46" s="101"/>
      <c r="NQ46" s="101"/>
      <c r="NR46" s="101"/>
      <c r="NS46" s="101"/>
      <c r="NT46" s="101"/>
      <c r="NU46" s="101"/>
      <c r="NV46" s="101"/>
      <c r="NW46" s="101"/>
      <c r="NX46" s="101"/>
      <c r="NY46" s="101"/>
      <c r="NZ46" s="101"/>
      <c r="OA46" s="101"/>
      <c r="OB46" s="101"/>
      <c r="OC46" s="101"/>
      <c r="OD46" s="101"/>
      <c r="OE46" s="101"/>
      <c r="OF46" s="101"/>
      <c r="OG46" s="101"/>
      <c r="OH46" s="101"/>
      <c r="OI46" s="101"/>
      <c r="OJ46" s="101"/>
      <c r="OK46" s="101"/>
      <c r="OL46" s="101"/>
      <c r="OM46" s="101"/>
      <c r="ON46" s="101"/>
      <c r="OO46" s="101"/>
      <c r="OP46" s="101"/>
      <c r="OQ46" s="101"/>
      <c r="OR46" s="101"/>
      <c r="OS46" s="101"/>
      <c r="OT46" s="101"/>
      <c r="OU46" s="101"/>
      <c r="OV46" s="101"/>
      <c r="OW46" s="101"/>
      <c r="OX46" s="101"/>
      <c r="OY46" s="101"/>
      <c r="OZ46" s="101"/>
      <c r="PA46" s="101"/>
      <c r="PB46" s="101"/>
      <c r="PC46" s="101"/>
      <c r="PD46" s="101"/>
      <c r="PE46" s="101"/>
      <c r="PF46" s="101"/>
      <c r="PG46" s="101"/>
      <c r="PH46" s="101"/>
      <c r="PI46" s="101"/>
      <c r="PJ46" s="101"/>
      <c r="PK46" s="101"/>
      <c r="PL46" s="101"/>
      <c r="PM46" s="101"/>
      <c r="PN46" s="101"/>
      <c r="PO46" s="101"/>
      <c r="PP46" s="101"/>
      <c r="PQ46" s="101"/>
      <c r="PR46" s="101"/>
      <c r="PS46" s="101"/>
      <c r="PT46" s="101"/>
      <c r="PU46" s="101"/>
      <c r="PV46" s="101"/>
      <c r="PW46" s="101"/>
      <c r="PX46" s="101"/>
      <c r="PY46" s="101"/>
      <c r="PZ46" s="101"/>
      <c r="QA46" s="101"/>
      <c r="QB46" s="101"/>
      <c r="QC46" s="101"/>
      <c r="QD46" s="101"/>
      <c r="QE46" s="101"/>
      <c r="QF46" s="101"/>
      <c r="QG46" s="101"/>
      <c r="QH46" s="101"/>
      <c r="QI46" s="101"/>
      <c r="QJ46" s="101"/>
      <c r="QK46" s="101"/>
      <c r="QL46" s="101"/>
      <c r="QM46" s="101"/>
      <c r="QN46" s="101"/>
      <c r="QO46" s="101"/>
      <c r="QP46" s="101"/>
      <c r="QQ46" s="101"/>
      <c r="QR46" s="101"/>
      <c r="QS46" s="101"/>
      <c r="QT46" s="101"/>
      <c r="QU46" s="101"/>
      <c r="QV46" s="101"/>
      <c r="QW46" s="101"/>
      <c r="QX46" s="101"/>
      <c r="QY46" s="101"/>
      <c r="QZ46" s="101"/>
      <c r="RA46" s="101"/>
      <c r="RB46" s="101"/>
      <c r="RC46" s="101"/>
      <c r="RD46" s="101"/>
      <c r="RE46" s="101"/>
      <c r="RF46" s="101"/>
      <c r="RG46" s="101"/>
      <c r="RH46" s="101"/>
      <c r="RI46" s="101"/>
      <c r="RJ46" s="101"/>
      <c r="RK46" s="101"/>
      <c r="RL46" s="101"/>
      <c r="RM46" s="101"/>
      <c r="RN46" s="101"/>
      <c r="RO46" s="101"/>
      <c r="RP46" s="101"/>
      <c r="RQ46" s="101"/>
      <c r="RR46" s="101"/>
      <c r="RS46" s="101"/>
      <c r="RT46" s="101"/>
      <c r="RU46" s="101"/>
      <c r="RV46" s="101"/>
      <c r="RW46" s="101"/>
      <c r="RX46" s="101"/>
      <c r="RY46" s="101"/>
      <c r="RZ46" s="101"/>
      <c r="SA46" s="101"/>
      <c r="SB46" s="101"/>
      <c r="SC46" s="101"/>
      <c r="SD46" s="101"/>
      <c r="SE46" s="101"/>
      <c r="SF46" s="101"/>
      <c r="SG46" s="101"/>
      <c r="SH46" s="101"/>
      <c r="SI46" s="101"/>
      <c r="SJ46" s="101"/>
      <c r="SK46" s="101"/>
      <c r="SL46" s="101"/>
      <c r="SM46" s="101"/>
      <c r="SN46" s="101"/>
      <c r="SO46" s="101"/>
      <c r="SP46" s="101"/>
      <c r="SQ46" s="101"/>
      <c r="SR46" s="101"/>
      <c r="SS46" s="101"/>
      <c r="ST46" s="101"/>
      <c r="SU46" s="101"/>
      <c r="SV46" s="101"/>
      <c r="SW46" s="101"/>
      <c r="SX46" s="101"/>
      <c r="SY46" s="101"/>
      <c r="SZ46" s="101"/>
      <c r="TA46" s="101"/>
      <c r="TB46" s="101"/>
      <c r="TC46" s="101"/>
      <c r="TD46" s="101"/>
      <c r="TE46" s="101"/>
      <c r="TF46" s="101"/>
      <c r="TG46" s="101"/>
      <c r="TH46" s="101"/>
      <c r="TI46" s="101"/>
      <c r="TJ46" s="101"/>
      <c r="TK46" s="101"/>
      <c r="TL46" s="101"/>
      <c r="TM46" s="101"/>
      <c r="TN46" s="101"/>
      <c r="TO46" s="101"/>
      <c r="TP46" s="101"/>
      <c r="TQ46" s="101"/>
      <c r="TR46" s="101"/>
      <c r="TS46" s="101"/>
      <c r="TT46" s="101"/>
      <c r="TU46" s="101"/>
      <c r="TV46" s="101"/>
      <c r="TW46" s="101"/>
      <c r="TX46" s="101"/>
      <c r="TY46" s="101"/>
      <c r="TZ46" s="101"/>
      <c r="UA46" s="101"/>
      <c r="UB46" s="101"/>
      <c r="UC46" s="101"/>
      <c r="UD46" s="101"/>
      <c r="UE46" s="101"/>
      <c r="UF46" s="101"/>
      <c r="UG46" s="101"/>
      <c r="UH46" s="101"/>
      <c r="UI46" s="101"/>
      <c r="UJ46" s="101"/>
      <c r="UK46" s="101"/>
      <c r="UL46" s="101"/>
      <c r="UM46" s="101"/>
      <c r="UN46" s="101"/>
      <c r="UO46" s="101"/>
      <c r="UP46" s="101"/>
      <c r="UQ46" s="101"/>
      <c r="UR46" s="101"/>
      <c r="US46" s="101"/>
      <c r="UT46" s="101"/>
      <c r="UU46" s="101"/>
      <c r="UV46" s="101"/>
      <c r="UW46" s="101"/>
      <c r="UX46" s="101"/>
      <c r="UY46" s="101"/>
      <c r="UZ46" s="101"/>
      <c r="VA46" s="101"/>
      <c r="VB46" s="101"/>
      <c r="VC46" s="101"/>
      <c r="VD46" s="101"/>
      <c r="VE46" s="101"/>
      <c r="VF46" s="101"/>
      <c r="VG46" s="101"/>
      <c r="VH46" s="101"/>
      <c r="VI46" s="101"/>
      <c r="VJ46" s="101"/>
      <c r="VK46" s="101"/>
      <c r="VL46" s="101"/>
      <c r="VM46" s="101"/>
      <c r="VN46" s="101"/>
      <c r="VO46" s="101"/>
      <c r="VP46" s="101"/>
      <c r="VQ46" s="101"/>
      <c r="VR46" s="101"/>
      <c r="VS46" s="101"/>
      <c r="VT46" s="101"/>
      <c r="VU46" s="101"/>
      <c r="VV46" s="101"/>
      <c r="VW46" s="101"/>
      <c r="VX46" s="101"/>
      <c r="VY46" s="101"/>
      <c r="VZ46" s="101"/>
      <c r="WA46" s="101"/>
      <c r="WB46" s="101"/>
      <c r="WC46" s="101"/>
      <c r="WD46" s="101"/>
      <c r="WE46" s="101"/>
      <c r="WF46" s="101"/>
      <c r="WG46" s="101"/>
      <c r="WH46" s="101"/>
      <c r="WI46" s="101"/>
      <c r="WJ46" s="101"/>
      <c r="WK46" s="101"/>
      <c r="WL46" s="101"/>
      <c r="WM46" s="101"/>
      <c r="WN46" s="101"/>
      <c r="WO46" s="101"/>
      <c r="WP46" s="101"/>
      <c r="WQ46" s="101"/>
      <c r="WR46" s="101"/>
      <c r="WS46" s="101"/>
      <c r="WT46" s="101"/>
      <c r="WU46" s="101"/>
      <c r="WV46" s="101"/>
      <c r="WW46" s="101"/>
      <c r="WX46" s="101"/>
      <c r="WY46" s="101"/>
      <c r="WZ46" s="101"/>
      <c r="XA46" s="101"/>
      <c r="XB46" s="101"/>
      <c r="XC46" s="101"/>
      <c r="XD46" s="101"/>
      <c r="XE46" s="101"/>
      <c r="XF46" s="101"/>
      <c r="XG46" s="101"/>
      <c r="XH46" s="101"/>
      <c r="XI46" s="101"/>
      <c r="XJ46" s="101"/>
      <c r="XK46" s="101"/>
      <c r="XL46" s="101"/>
      <c r="XM46" s="101"/>
      <c r="XN46" s="101"/>
      <c r="XO46" s="101"/>
      <c r="XP46" s="101"/>
      <c r="XQ46" s="101"/>
      <c r="XR46" s="101"/>
      <c r="XS46" s="101"/>
      <c r="XT46" s="101"/>
      <c r="XU46" s="101"/>
      <c r="XV46" s="101"/>
      <c r="XW46" s="101"/>
      <c r="XX46" s="101"/>
      <c r="XY46" s="101"/>
      <c r="XZ46" s="101"/>
      <c r="YA46" s="101"/>
      <c r="YB46" s="101"/>
      <c r="YC46" s="101"/>
      <c r="YD46" s="101"/>
      <c r="YE46" s="101"/>
      <c r="YF46" s="101"/>
      <c r="YG46" s="101"/>
      <c r="YH46" s="101"/>
      <c r="YI46" s="101"/>
      <c r="YJ46" s="101"/>
      <c r="YK46" s="101"/>
      <c r="YL46" s="101"/>
      <c r="YM46" s="101"/>
      <c r="YN46" s="101"/>
      <c r="YO46" s="101"/>
      <c r="YP46" s="101"/>
      <c r="YQ46" s="101"/>
      <c r="YR46" s="101"/>
      <c r="YS46" s="101"/>
      <c r="YT46" s="101"/>
      <c r="YU46" s="101"/>
      <c r="YV46" s="101"/>
      <c r="YW46" s="101"/>
      <c r="YX46" s="101"/>
      <c r="YY46" s="101"/>
      <c r="YZ46" s="101"/>
      <c r="ZA46" s="101"/>
      <c r="ZB46" s="101"/>
      <c r="ZC46" s="101"/>
      <c r="ZD46" s="101"/>
      <c r="ZE46" s="101"/>
      <c r="ZF46" s="101"/>
      <c r="ZG46" s="101"/>
      <c r="ZH46" s="101"/>
      <c r="ZI46" s="101"/>
      <c r="ZJ46" s="101"/>
      <c r="ZK46" s="101"/>
      <c r="ZL46" s="101"/>
      <c r="ZM46" s="101"/>
      <c r="ZN46" s="101"/>
      <c r="ZO46" s="101"/>
      <c r="ZP46" s="101"/>
      <c r="ZQ46" s="101"/>
      <c r="ZR46" s="101"/>
      <c r="ZS46" s="101"/>
      <c r="ZT46" s="101"/>
      <c r="ZU46" s="101"/>
      <c r="ZV46" s="101"/>
      <c r="ZW46" s="101"/>
      <c r="ZX46" s="101"/>
      <c r="ZY46" s="101"/>
      <c r="ZZ46" s="101"/>
      <c r="AAA46" s="101"/>
      <c r="AAB46" s="101"/>
      <c r="AAC46" s="101"/>
      <c r="AAD46" s="101"/>
      <c r="AAE46" s="101"/>
      <c r="AAF46" s="101"/>
      <c r="AAG46" s="101"/>
      <c r="AAH46" s="101"/>
      <c r="AAI46" s="101"/>
      <c r="AAJ46" s="101"/>
      <c r="AAK46" s="101"/>
      <c r="AAL46" s="101"/>
      <c r="AAM46" s="101"/>
      <c r="AAN46" s="101"/>
      <c r="AAO46" s="101"/>
      <c r="AAP46" s="101"/>
      <c r="AAQ46" s="101"/>
      <c r="AAR46" s="101"/>
      <c r="AAS46" s="101"/>
      <c r="AAT46" s="101"/>
      <c r="AAU46" s="101"/>
      <c r="AAV46" s="101"/>
      <c r="AAW46" s="101"/>
      <c r="AAX46" s="101"/>
      <c r="AAY46" s="101"/>
      <c r="AAZ46" s="101"/>
      <c r="ABA46" s="101"/>
      <c r="ABB46" s="101"/>
      <c r="ABC46" s="101"/>
      <c r="ABD46" s="101"/>
      <c r="ABE46" s="101"/>
      <c r="ABF46" s="101"/>
      <c r="ABG46" s="101"/>
      <c r="ABH46" s="101"/>
      <c r="ABI46" s="101"/>
      <c r="ABJ46" s="101"/>
      <c r="ABK46" s="101"/>
      <c r="ABL46" s="101"/>
      <c r="ABM46" s="101"/>
      <c r="ABN46" s="101"/>
      <c r="ABO46" s="101"/>
      <c r="ABP46" s="101"/>
      <c r="ABQ46" s="101"/>
      <c r="ABR46" s="101"/>
      <c r="ABS46" s="101"/>
      <c r="ABT46" s="101"/>
      <c r="ABU46" s="101"/>
      <c r="ABV46" s="101"/>
      <c r="ABW46" s="101"/>
      <c r="ABX46" s="101"/>
      <c r="ABY46" s="101"/>
      <c r="ABZ46" s="101"/>
      <c r="ACA46" s="101"/>
      <c r="ACB46" s="101"/>
      <c r="ACC46" s="101"/>
      <c r="ACD46" s="101"/>
      <c r="ACE46" s="101"/>
      <c r="ACF46" s="101"/>
      <c r="ACG46" s="101"/>
      <c r="ACH46" s="101"/>
      <c r="ACI46" s="101"/>
      <c r="ACJ46" s="101"/>
      <c r="ACK46" s="101"/>
      <c r="ACL46" s="101"/>
      <c r="ACM46" s="101"/>
      <c r="ACN46" s="101"/>
      <c r="ACO46" s="101"/>
      <c r="ACP46" s="101"/>
      <c r="ACQ46" s="101"/>
      <c r="ACR46" s="101"/>
      <c r="ACS46" s="101"/>
      <c r="ACT46" s="101"/>
      <c r="ACU46" s="101"/>
      <c r="ACV46" s="101"/>
      <c r="ACW46" s="101"/>
      <c r="ACX46" s="101"/>
      <c r="ACY46" s="101"/>
      <c r="ACZ46" s="101"/>
      <c r="ADA46" s="101"/>
      <c r="ADB46" s="101"/>
      <c r="ADC46" s="101"/>
      <c r="ADD46" s="101"/>
      <c r="ADE46" s="101"/>
      <c r="ADF46" s="101"/>
      <c r="ADG46" s="101"/>
      <c r="ADH46" s="101"/>
      <c r="ADI46" s="101"/>
      <c r="ADJ46" s="101"/>
      <c r="ADK46" s="101"/>
      <c r="ADL46" s="101"/>
      <c r="ADM46" s="101"/>
      <c r="ADN46" s="101"/>
      <c r="ADO46" s="101"/>
      <c r="ADP46" s="101"/>
      <c r="ADQ46" s="101"/>
      <c r="ADR46" s="101"/>
      <c r="ADS46" s="101"/>
      <c r="ADT46" s="101"/>
      <c r="ADU46" s="101"/>
      <c r="ADV46" s="101"/>
      <c r="ADW46" s="101"/>
      <c r="ADX46" s="101"/>
      <c r="ADY46" s="101"/>
      <c r="ADZ46" s="101"/>
      <c r="AEA46" s="101"/>
      <c r="AEB46" s="101"/>
      <c r="AEC46" s="101"/>
      <c r="AED46" s="101"/>
      <c r="AEE46" s="101"/>
      <c r="AEF46" s="101"/>
      <c r="AEG46" s="101"/>
      <c r="AEH46" s="101"/>
      <c r="AEI46" s="101"/>
      <c r="AEJ46" s="101"/>
      <c r="AEK46" s="101"/>
      <c r="AEL46" s="101"/>
      <c r="AEM46" s="101"/>
      <c r="AEN46" s="101"/>
      <c r="AEO46" s="101"/>
      <c r="AEP46" s="101"/>
      <c r="AEQ46" s="101"/>
      <c r="AER46" s="101"/>
      <c r="AES46" s="101"/>
      <c r="AET46" s="101"/>
      <c r="AEU46" s="101"/>
      <c r="AEV46" s="101"/>
      <c r="AEW46" s="101"/>
      <c r="AEX46" s="101"/>
      <c r="AEY46" s="101"/>
      <c r="AEZ46" s="101"/>
      <c r="AFA46" s="101"/>
      <c r="AFB46" s="101"/>
      <c r="AFC46" s="101"/>
      <c r="AFD46" s="101"/>
      <c r="AFE46" s="101"/>
      <c r="AFF46" s="101"/>
      <c r="AFG46" s="101"/>
      <c r="AFH46" s="101"/>
      <c r="AFI46" s="101"/>
      <c r="AFJ46" s="101"/>
      <c r="AFK46" s="101"/>
      <c r="AFL46" s="101"/>
      <c r="AFM46" s="101"/>
      <c r="AFN46" s="101"/>
      <c r="AFO46" s="101"/>
      <c r="AFP46" s="101"/>
      <c r="AFQ46" s="101"/>
      <c r="AFR46" s="101"/>
      <c r="AFS46" s="101"/>
      <c r="AFT46" s="101"/>
      <c r="AFU46" s="101"/>
      <c r="AFV46" s="101"/>
      <c r="AFW46" s="101"/>
      <c r="AFX46" s="101"/>
      <c r="AFY46" s="101"/>
      <c r="AFZ46" s="101"/>
      <c r="AGA46" s="101"/>
      <c r="AGB46" s="101"/>
      <c r="AGC46" s="101"/>
      <c r="AGD46" s="101"/>
      <c r="AGE46" s="101"/>
      <c r="AGF46" s="101"/>
      <c r="AGG46" s="101"/>
      <c r="AGH46" s="101"/>
      <c r="AGI46" s="101"/>
      <c r="AGJ46" s="101"/>
      <c r="AGK46" s="101"/>
      <c r="AGL46" s="101"/>
      <c r="AGM46" s="101"/>
      <c r="AGN46" s="101"/>
      <c r="AGO46" s="101"/>
      <c r="AGP46" s="101"/>
      <c r="AGQ46" s="101"/>
      <c r="AGR46" s="101"/>
      <c r="AGS46" s="101"/>
      <c r="AGT46" s="101"/>
      <c r="AGU46" s="101"/>
      <c r="AGV46" s="101"/>
      <c r="AGW46" s="101"/>
      <c r="AGX46" s="101"/>
      <c r="AGY46" s="101"/>
      <c r="AGZ46" s="101"/>
      <c r="AHA46" s="101"/>
      <c r="AHB46" s="101"/>
      <c r="AHC46" s="101"/>
      <c r="AHD46" s="101"/>
      <c r="AHE46" s="101"/>
      <c r="AHF46" s="101"/>
      <c r="AHG46" s="101"/>
      <c r="AHH46" s="101"/>
      <c r="AHI46" s="101"/>
      <c r="AHJ46" s="101"/>
      <c r="AHK46" s="101"/>
      <c r="AHL46" s="101"/>
      <c r="AHM46" s="101"/>
      <c r="AHN46" s="101"/>
      <c r="AHO46" s="101"/>
      <c r="AHP46" s="101"/>
      <c r="AHQ46" s="101"/>
      <c r="AHR46" s="101"/>
      <c r="AHS46" s="101"/>
      <c r="AHT46" s="101"/>
      <c r="AHU46" s="101"/>
      <c r="AHV46" s="101"/>
      <c r="AHW46" s="101"/>
      <c r="AHX46" s="101"/>
      <c r="AHY46" s="101"/>
      <c r="AHZ46" s="101"/>
      <c r="AIA46" s="101"/>
      <c r="AIB46" s="101"/>
      <c r="AIC46" s="101"/>
      <c r="AID46" s="101"/>
      <c r="AIE46" s="101"/>
      <c r="AIF46" s="101"/>
      <c r="AIG46" s="101"/>
      <c r="AIH46" s="101"/>
      <c r="AII46" s="101"/>
      <c r="AIJ46" s="101"/>
      <c r="AIK46" s="101"/>
      <c r="AIL46" s="101"/>
      <c r="AIM46" s="101"/>
      <c r="AIN46" s="101"/>
      <c r="AIO46" s="101"/>
      <c r="AIP46" s="101"/>
      <c r="AIQ46" s="101"/>
      <c r="AIR46" s="101"/>
      <c r="AIS46" s="101"/>
      <c r="AIT46" s="101"/>
      <c r="AIU46" s="101"/>
      <c r="AIV46" s="101"/>
      <c r="AIW46" s="101"/>
      <c r="AIX46" s="101"/>
      <c r="AIY46" s="101"/>
      <c r="AIZ46" s="101"/>
      <c r="AJA46" s="101"/>
      <c r="AJB46" s="101"/>
      <c r="AJC46" s="101"/>
      <c r="AJD46" s="101"/>
      <c r="AJE46" s="101"/>
      <c r="AJF46" s="101"/>
      <c r="AJG46" s="101"/>
      <c r="AJH46" s="101"/>
      <c r="AJI46" s="101"/>
      <c r="AJJ46" s="101"/>
      <c r="AJK46" s="101"/>
      <c r="AJL46" s="101"/>
      <c r="AJM46" s="101"/>
      <c r="AJN46" s="101"/>
      <c r="AJO46" s="101"/>
      <c r="AJP46" s="101"/>
      <c r="AJQ46" s="101"/>
      <c r="AJR46" s="101"/>
      <c r="AJS46" s="101"/>
      <c r="AJT46" s="101"/>
      <c r="AJU46" s="101"/>
      <c r="AJV46" s="101"/>
      <c r="AJW46" s="101"/>
      <c r="AJX46" s="101"/>
      <c r="AJY46" s="101"/>
      <c r="AJZ46" s="101"/>
      <c r="AKA46" s="101"/>
      <c r="AKB46" s="101"/>
      <c r="AKC46" s="101"/>
      <c r="AKD46" s="101"/>
      <c r="AKE46" s="101"/>
      <c r="AKF46" s="101"/>
      <c r="AKG46" s="101"/>
      <c r="AKH46" s="101"/>
      <c r="AKI46" s="101"/>
      <c r="AKJ46" s="101"/>
      <c r="AKK46" s="101"/>
      <c r="AKL46" s="101"/>
      <c r="AKM46" s="101"/>
      <c r="AKN46" s="101"/>
      <c r="AKO46" s="101"/>
      <c r="AKP46" s="101"/>
      <c r="AKQ46" s="101"/>
      <c r="AKR46" s="101"/>
      <c r="AKS46" s="101"/>
      <c r="AKT46" s="101"/>
      <c r="AKU46" s="101"/>
      <c r="AKV46" s="101"/>
      <c r="AKW46" s="101"/>
      <c r="AKX46" s="101"/>
      <c r="AKY46" s="101"/>
      <c r="AKZ46" s="101"/>
      <c r="ALA46" s="101"/>
      <c r="ALB46" s="101"/>
      <c r="ALC46" s="101"/>
      <c r="ALD46" s="101"/>
      <c r="ALE46" s="101"/>
      <c r="ALF46" s="101"/>
      <c r="ALG46" s="101"/>
      <c r="ALH46" s="101"/>
      <c r="ALI46" s="101"/>
      <c r="ALJ46" s="101"/>
      <c r="ALK46" s="101"/>
      <c r="ALL46" s="101"/>
    </row>
    <row r="47" spans="1:1000" ht="110.4">
      <c r="A47" s="67">
        <f t="shared" si="0"/>
        <v>44</v>
      </c>
      <c r="B47" s="9">
        <f t="shared" si="1"/>
        <v>0.43104166666666666</v>
      </c>
      <c r="C47" s="9">
        <v>3.4722222222222224E-4</v>
      </c>
      <c r="D47" s="46" t="s">
        <v>139</v>
      </c>
      <c r="E47" s="29" t="s">
        <v>4</v>
      </c>
      <c r="F47" s="98" t="s">
        <v>30</v>
      </c>
    </row>
    <row r="48" spans="1:1000" s="1" customFormat="1" ht="62.25" customHeight="1">
      <c r="A48" s="67">
        <f t="shared" si="0"/>
        <v>45</v>
      </c>
      <c r="B48" s="9">
        <f t="shared" si="1"/>
        <v>0.43138888888888888</v>
      </c>
      <c r="C48" s="9">
        <v>3.472222222222222E-3</v>
      </c>
      <c r="D48" s="75" t="s">
        <v>35</v>
      </c>
      <c r="E48" s="75" t="s">
        <v>105</v>
      </c>
      <c r="F48" s="98" t="s">
        <v>28</v>
      </c>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c r="IW48" s="101"/>
      <c r="IX48" s="101"/>
      <c r="IY48" s="101"/>
      <c r="IZ48" s="101"/>
      <c r="JA48" s="101"/>
      <c r="JB48" s="101"/>
      <c r="JC48" s="101"/>
      <c r="JD48" s="101"/>
      <c r="JE48" s="101"/>
      <c r="JF48" s="101"/>
      <c r="JG48" s="101"/>
      <c r="JH48" s="101"/>
      <c r="JI48" s="101"/>
      <c r="JJ48" s="101"/>
      <c r="JK48" s="101"/>
      <c r="JL48" s="101"/>
      <c r="JM48" s="101"/>
      <c r="JN48" s="101"/>
      <c r="JO48" s="101"/>
      <c r="JP48" s="101"/>
      <c r="JQ48" s="101"/>
      <c r="JR48" s="101"/>
      <c r="JS48" s="101"/>
      <c r="JT48" s="101"/>
      <c r="JU48" s="101"/>
      <c r="JV48" s="101"/>
      <c r="JW48" s="101"/>
      <c r="JX48" s="101"/>
      <c r="JY48" s="101"/>
      <c r="JZ48" s="101"/>
      <c r="KA48" s="101"/>
      <c r="KB48" s="101"/>
      <c r="KC48" s="101"/>
      <c r="KD48" s="101"/>
      <c r="KE48" s="101"/>
      <c r="KF48" s="101"/>
      <c r="KG48" s="101"/>
      <c r="KH48" s="101"/>
      <c r="KI48" s="101"/>
      <c r="KJ48" s="101"/>
      <c r="KK48" s="101"/>
      <c r="KL48" s="101"/>
      <c r="KM48" s="101"/>
      <c r="KN48" s="101"/>
      <c r="KO48" s="101"/>
      <c r="KP48" s="101"/>
      <c r="KQ48" s="101"/>
      <c r="KR48" s="101"/>
      <c r="KS48" s="101"/>
      <c r="KT48" s="101"/>
      <c r="KU48" s="101"/>
      <c r="KV48" s="101"/>
      <c r="KW48" s="101"/>
      <c r="KX48" s="101"/>
      <c r="KY48" s="101"/>
      <c r="KZ48" s="101"/>
      <c r="LA48" s="101"/>
      <c r="LB48" s="101"/>
      <c r="LC48" s="101"/>
      <c r="LD48" s="101"/>
      <c r="LE48" s="101"/>
      <c r="LF48" s="101"/>
      <c r="LG48" s="101"/>
      <c r="LH48" s="101"/>
      <c r="LI48" s="101"/>
      <c r="LJ48" s="101"/>
      <c r="LK48" s="101"/>
      <c r="LL48" s="101"/>
      <c r="LM48" s="101"/>
      <c r="LN48" s="101"/>
      <c r="LO48" s="101"/>
      <c r="LP48" s="101"/>
      <c r="LQ48" s="101"/>
      <c r="LR48" s="101"/>
      <c r="LS48" s="101"/>
      <c r="LT48" s="101"/>
      <c r="LU48" s="101"/>
      <c r="LV48" s="101"/>
      <c r="LW48" s="101"/>
      <c r="LX48" s="101"/>
      <c r="LY48" s="101"/>
      <c r="LZ48" s="101"/>
      <c r="MA48" s="101"/>
      <c r="MB48" s="101"/>
      <c r="MC48" s="101"/>
      <c r="MD48" s="101"/>
      <c r="ME48" s="101"/>
      <c r="MF48" s="101"/>
      <c r="MG48" s="101"/>
      <c r="MH48" s="101"/>
      <c r="MI48" s="101"/>
      <c r="MJ48" s="101"/>
      <c r="MK48" s="101"/>
      <c r="ML48" s="101"/>
      <c r="MM48" s="101"/>
      <c r="MN48" s="101"/>
      <c r="MO48" s="101"/>
      <c r="MP48" s="101"/>
      <c r="MQ48" s="101"/>
      <c r="MR48" s="101"/>
      <c r="MS48" s="101"/>
      <c r="MT48" s="101"/>
      <c r="MU48" s="101"/>
      <c r="MV48" s="101"/>
      <c r="MW48" s="101"/>
      <c r="MX48" s="101"/>
      <c r="MY48" s="101"/>
      <c r="MZ48" s="101"/>
      <c r="NA48" s="101"/>
      <c r="NB48" s="101"/>
      <c r="NC48" s="101"/>
      <c r="ND48" s="101"/>
      <c r="NE48" s="101"/>
      <c r="NF48" s="101"/>
      <c r="NG48" s="101"/>
      <c r="NH48" s="101"/>
      <c r="NI48" s="101"/>
      <c r="NJ48" s="101"/>
      <c r="NK48" s="101"/>
      <c r="NL48" s="101"/>
      <c r="NM48" s="101"/>
      <c r="NN48" s="101"/>
      <c r="NO48" s="101"/>
      <c r="NP48" s="101"/>
      <c r="NQ48" s="101"/>
      <c r="NR48" s="101"/>
      <c r="NS48" s="101"/>
      <c r="NT48" s="101"/>
      <c r="NU48" s="101"/>
      <c r="NV48" s="101"/>
      <c r="NW48" s="101"/>
      <c r="NX48" s="101"/>
      <c r="NY48" s="101"/>
      <c r="NZ48" s="101"/>
      <c r="OA48" s="101"/>
      <c r="OB48" s="101"/>
      <c r="OC48" s="101"/>
      <c r="OD48" s="101"/>
      <c r="OE48" s="101"/>
      <c r="OF48" s="101"/>
      <c r="OG48" s="101"/>
      <c r="OH48" s="101"/>
      <c r="OI48" s="101"/>
      <c r="OJ48" s="101"/>
      <c r="OK48" s="101"/>
      <c r="OL48" s="101"/>
      <c r="OM48" s="101"/>
      <c r="ON48" s="101"/>
      <c r="OO48" s="101"/>
      <c r="OP48" s="101"/>
      <c r="OQ48" s="101"/>
      <c r="OR48" s="101"/>
      <c r="OS48" s="101"/>
      <c r="OT48" s="101"/>
      <c r="OU48" s="101"/>
      <c r="OV48" s="101"/>
      <c r="OW48" s="101"/>
      <c r="OX48" s="101"/>
      <c r="OY48" s="101"/>
      <c r="OZ48" s="101"/>
      <c r="PA48" s="101"/>
      <c r="PB48" s="101"/>
      <c r="PC48" s="101"/>
      <c r="PD48" s="101"/>
      <c r="PE48" s="101"/>
      <c r="PF48" s="101"/>
      <c r="PG48" s="101"/>
      <c r="PH48" s="101"/>
      <c r="PI48" s="101"/>
      <c r="PJ48" s="101"/>
      <c r="PK48" s="101"/>
      <c r="PL48" s="101"/>
      <c r="PM48" s="101"/>
      <c r="PN48" s="101"/>
      <c r="PO48" s="101"/>
      <c r="PP48" s="101"/>
      <c r="PQ48" s="101"/>
      <c r="PR48" s="101"/>
      <c r="PS48" s="101"/>
      <c r="PT48" s="101"/>
      <c r="PU48" s="101"/>
      <c r="PV48" s="101"/>
      <c r="PW48" s="101"/>
      <c r="PX48" s="101"/>
      <c r="PY48" s="101"/>
      <c r="PZ48" s="101"/>
      <c r="QA48" s="101"/>
      <c r="QB48" s="101"/>
      <c r="QC48" s="101"/>
      <c r="QD48" s="101"/>
      <c r="QE48" s="101"/>
      <c r="QF48" s="101"/>
      <c r="QG48" s="101"/>
      <c r="QH48" s="101"/>
      <c r="QI48" s="101"/>
      <c r="QJ48" s="101"/>
      <c r="QK48" s="101"/>
      <c r="QL48" s="101"/>
      <c r="QM48" s="101"/>
      <c r="QN48" s="101"/>
      <c r="QO48" s="101"/>
      <c r="QP48" s="101"/>
      <c r="QQ48" s="101"/>
      <c r="QR48" s="101"/>
      <c r="QS48" s="101"/>
      <c r="QT48" s="101"/>
      <c r="QU48" s="101"/>
      <c r="QV48" s="101"/>
      <c r="QW48" s="101"/>
      <c r="QX48" s="101"/>
      <c r="QY48" s="101"/>
      <c r="QZ48" s="101"/>
      <c r="RA48" s="101"/>
      <c r="RB48" s="101"/>
      <c r="RC48" s="101"/>
      <c r="RD48" s="101"/>
      <c r="RE48" s="101"/>
      <c r="RF48" s="101"/>
      <c r="RG48" s="101"/>
      <c r="RH48" s="101"/>
      <c r="RI48" s="101"/>
      <c r="RJ48" s="101"/>
      <c r="RK48" s="101"/>
      <c r="RL48" s="101"/>
      <c r="RM48" s="101"/>
      <c r="RN48" s="101"/>
      <c r="RO48" s="101"/>
      <c r="RP48" s="101"/>
      <c r="RQ48" s="101"/>
      <c r="RR48" s="101"/>
      <c r="RS48" s="101"/>
      <c r="RT48" s="101"/>
      <c r="RU48" s="101"/>
      <c r="RV48" s="101"/>
      <c r="RW48" s="101"/>
      <c r="RX48" s="101"/>
      <c r="RY48" s="101"/>
      <c r="RZ48" s="101"/>
      <c r="SA48" s="101"/>
      <c r="SB48" s="101"/>
      <c r="SC48" s="101"/>
      <c r="SD48" s="101"/>
      <c r="SE48" s="101"/>
      <c r="SF48" s="101"/>
      <c r="SG48" s="101"/>
      <c r="SH48" s="101"/>
      <c r="SI48" s="101"/>
      <c r="SJ48" s="101"/>
      <c r="SK48" s="101"/>
      <c r="SL48" s="101"/>
      <c r="SM48" s="101"/>
      <c r="SN48" s="101"/>
      <c r="SO48" s="101"/>
      <c r="SP48" s="101"/>
      <c r="SQ48" s="101"/>
      <c r="SR48" s="101"/>
      <c r="SS48" s="101"/>
      <c r="ST48" s="101"/>
      <c r="SU48" s="101"/>
      <c r="SV48" s="101"/>
      <c r="SW48" s="101"/>
      <c r="SX48" s="101"/>
      <c r="SY48" s="101"/>
      <c r="SZ48" s="101"/>
      <c r="TA48" s="101"/>
      <c r="TB48" s="101"/>
      <c r="TC48" s="101"/>
      <c r="TD48" s="101"/>
      <c r="TE48" s="101"/>
      <c r="TF48" s="101"/>
      <c r="TG48" s="101"/>
      <c r="TH48" s="101"/>
      <c r="TI48" s="101"/>
      <c r="TJ48" s="101"/>
      <c r="TK48" s="101"/>
      <c r="TL48" s="101"/>
      <c r="TM48" s="101"/>
      <c r="TN48" s="101"/>
      <c r="TO48" s="101"/>
      <c r="TP48" s="101"/>
      <c r="TQ48" s="101"/>
      <c r="TR48" s="101"/>
      <c r="TS48" s="101"/>
      <c r="TT48" s="101"/>
      <c r="TU48" s="101"/>
      <c r="TV48" s="101"/>
      <c r="TW48" s="101"/>
      <c r="TX48" s="101"/>
      <c r="TY48" s="101"/>
      <c r="TZ48" s="101"/>
      <c r="UA48" s="101"/>
      <c r="UB48" s="101"/>
      <c r="UC48" s="101"/>
      <c r="UD48" s="101"/>
      <c r="UE48" s="101"/>
      <c r="UF48" s="101"/>
      <c r="UG48" s="101"/>
      <c r="UH48" s="101"/>
      <c r="UI48" s="101"/>
      <c r="UJ48" s="101"/>
      <c r="UK48" s="101"/>
      <c r="UL48" s="101"/>
      <c r="UM48" s="101"/>
      <c r="UN48" s="101"/>
      <c r="UO48" s="101"/>
      <c r="UP48" s="101"/>
      <c r="UQ48" s="101"/>
      <c r="UR48" s="101"/>
      <c r="US48" s="101"/>
      <c r="UT48" s="101"/>
      <c r="UU48" s="101"/>
      <c r="UV48" s="101"/>
      <c r="UW48" s="101"/>
      <c r="UX48" s="101"/>
      <c r="UY48" s="101"/>
      <c r="UZ48" s="101"/>
      <c r="VA48" s="101"/>
      <c r="VB48" s="101"/>
      <c r="VC48" s="101"/>
      <c r="VD48" s="101"/>
      <c r="VE48" s="101"/>
      <c r="VF48" s="101"/>
      <c r="VG48" s="101"/>
      <c r="VH48" s="101"/>
      <c r="VI48" s="101"/>
      <c r="VJ48" s="101"/>
      <c r="VK48" s="101"/>
      <c r="VL48" s="101"/>
      <c r="VM48" s="101"/>
      <c r="VN48" s="101"/>
      <c r="VO48" s="101"/>
      <c r="VP48" s="101"/>
      <c r="VQ48" s="101"/>
      <c r="VR48" s="101"/>
      <c r="VS48" s="101"/>
      <c r="VT48" s="101"/>
      <c r="VU48" s="101"/>
      <c r="VV48" s="101"/>
      <c r="VW48" s="101"/>
      <c r="VX48" s="101"/>
      <c r="VY48" s="101"/>
      <c r="VZ48" s="101"/>
      <c r="WA48" s="101"/>
      <c r="WB48" s="101"/>
      <c r="WC48" s="101"/>
      <c r="WD48" s="101"/>
      <c r="WE48" s="101"/>
      <c r="WF48" s="101"/>
      <c r="WG48" s="101"/>
      <c r="WH48" s="101"/>
      <c r="WI48" s="101"/>
      <c r="WJ48" s="101"/>
      <c r="WK48" s="101"/>
      <c r="WL48" s="101"/>
      <c r="WM48" s="101"/>
      <c r="WN48" s="101"/>
      <c r="WO48" s="101"/>
      <c r="WP48" s="101"/>
      <c r="WQ48" s="101"/>
      <c r="WR48" s="101"/>
      <c r="WS48" s="101"/>
      <c r="WT48" s="101"/>
      <c r="WU48" s="101"/>
      <c r="WV48" s="101"/>
      <c r="WW48" s="101"/>
      <c r="WX48" s="101"/>
      <c r="WY48" s="101"/>
      <c r="WZ48" s="101"/>
      <c r="XA48" s="101"/>
      <c r="XB48" s="101"/>
      <c r="XC48" s="101"/>
      <c r="XD48" s="101"/>
      <c r="XE48" s="101"/>
      <c r="XF48" s="101"/>
      <c r="XG48" s="101"/>
      <c r="XH48" s="101"/>
      <c r="XI48" s="101"/>
      <c r="XJ48" s="101"/>
      <c r="XK48" s="101"/>
      <c r="XL48" s="101"/>
      <c r="XM48" s="101"/>
      <c r="XN48" s="101"/>
      <c r="XO48" s="101"/>
      <c r="XP48" s="101"/>
      <c r="XQ48" s="101"/>
      <c r="XR48" s="101"/>
      <c r="XS48" s="101"/>
      <c r="XT48" s="101"/>
      <c r="XU48" s="101"/>
      <c r="XV48" s="101"/>
      <c r="XW48" s="101"/>
      <c r="XX48" s="101"/>
      <c r="XY48" s="101"/>
      <c r="XZ48" s="101"/>
      <c r="YA48" s="101"/>
      <c r="YB48" s="101"/>
      <c r="YC48" s="101"/>
      <c r="YD48" s="101"/>
      <c r="YE48" s="101"/>
      <c r="YF48" s="101"/>
      <c r="YG48" s="101"/>
      <c r="YH48" s="101"/>
      <c r="YI48" s="101"/>
      <c r="YJ48" s="101"/>
      <c r="YK48" s="101"/>
      <c r="YL48" s="101"/>
      <c r="YM48" s="101"/>
      <c r="YN48" s="101"/>
      <c r="YO48" s="101"/>
      <c r="YP48" s="101"/>
      <c r="YQ48" s="101"/>
      <c r="YR48" s="101"/>
      <c r="YS48" s="101"/>
      <c r="YT48" s="101"/>
      <c r="YU48" s="101"/>
      <c r="YV48" s="101"/>
      <c r="YW48" s="101"/>
      <c r="YX48" s="101"/>
      <c r="YY48" s="101"/>
      <c r="YZ48" s="101"/>
      <c r="ZA48" s="101"/>
      <c r="ZB48" s="101"/>
      <c r="ZC48" s="101"/>
      <c r="ZD48" s="101"/>
      <c r="ZE48" s="101"/>
      <c r="ZF48" s="101"/>
      <c r="ZG48" s="101"/>
      <c r="ZH48" s="101"/>
      <c r="ZI48" s="101"/>
      <c r="ZJ48" s="101"/>
      <c r="ZK48" s="101"/>
      <c r="ZL48" s="101"/>
      <c r="ZM48" s="101"/>
      <c r="ZN48" s="101"/>
      <c r="ZO48" s="101"/>
      <c r="ZP48" s="101"/>
      <c r="ZQ48" s="101"/>
      <c r="ZR48" s="101"/>
      <c r="ZS48" s="101"/>
      <c r="ZT48" s="101"/>
      <c r="ZU48" s="101"/>
      <c r="ZV48" s="101"/>
      <c r="ZW48" s="101"/>
      <c r="ZX48" s="101"/>
      <c r="ZY48" s="101"/>
      <c r="ZZ48" s="101"/>
      <c r="AAA48" s="101"/>
      <c r="AAB48" s="101"/>
      <c r="AAC48" s="101"/>
      <c r="AAD48" s="101"/>
      <c r="AAE48" s="101"/>
      <c r="AAF48" s="101"/>
      <c r="AAG48" s="101"/>
      <c r="AAH48" s="101"/>
      <c r="AAI48" s="101"/>
      <c r="AAJ48" s="101"/>
      <c r="AAK48" s="101"/>
      <c r="AAL48" s="101"/>
      <c r="AAM48" s="101"/>
      <c r="AAN48" s="101"/>
      <c r="AAO48" s="101"/>
      <c r="AAP48" s="101"/>
      <c r="AAQ48" s="101"/>
      <c r="AAR48" s="101"/>
      <c r="AAS48" s="101"/>
      <c r="AAT48" s="101"/>
      <c r="AAU48" s="101"/>
      <c r="AAV48" s="101"/>
      <c r="AAW48" s="101"/>
      <c r="AAX48" s="101"/>
      <c r="AAY48" s="101"/>
      <c r="AAZ48" s="101"/>
      <c r="ABA48" s="101"/>
      <c r="ABB48" s="101"/>
      <c r="ABC48" s="101"/>
      <c r="ABD48" s="101"/>
      <c r="ABE48" s="101"/>
      <c r="ABF48" s="101"/>
      <c r="ABG48" s="101"/>
      <c r="ABH48" s="101"/>
      <c r="ABI48" s="101"/>
      <c r="ABJ48" s="101"/>
      <c r="ABK48" s="101"/>
      <c r="ABL48" s="101"/>
      <c r="ABM48" s="101"/>
      <c r="ABN48" s="101"/>
      <c r="ABO48" s="101"/>
      <c r="ABP48" s="101"/>
      <c r="ABQ48" s="101"/>
      <c r="ABR48" s="101"/>
      <c r="ABS48" s="101"/>
      <c r="ABT48" s="101"/>
      <c r="ABU48" s="101"/>
      <c r="ABV48" s="101"/>
      <c r="ABW48" s="101"/>
      <c r="ABX48" s="101"/>
      <c r="ABY48" s="101"/>
      <c r="ABZ48" s="101"/>
      <c r="ACA48" s="101"/>
      <c r="ACB48" s="101"/>
      <c r="ACC48" s="101"/>
      <c r="ACD48" s="101"/>
      <c r="ACE48" s="101"/>
      <c r="ACF48" s="101"/>
      <c r="ACG48" s="101"/>
      <c r="ACH48" s="101"/>
      <c r="ACI48" s="101"/>
      <c r="ACJ48" s="101"/>
      <c r="ACK48" s="101"/>
      <c r="ACL48" s="101"/>
      <c r="ACM48" s="101"/>
      <c r="ACN48" s="101"/>
      <c r="ACO48" s="101"/>
      <c r="ACP48" s="101"/>
      <c r="ACQ48" s="101"/>
      <c r="ACR48" s="101"/>
      <c r="ACS48" s="101"/>
      <c r="ACT48" s="101"/>
      <c r="ACU48" s="101"/>
      <c r="ACV48" s="101"/>
      <c r="ACW48" s="101"/>
      <c r="ACX48" s="101"/>
      <c r="ACY48" s="101"/>
      <c r="ACZ48" s="101"/>
      <c r="ADA48" s="101"/>
      <c r="ADB48" s="101"/>
      <c r="ADC48" s="101"/>
      <c r="ADD48" s="101"/>
      <c r="ADE48" s="101"/>
      <c r="ADF48" s="101"/>
      <c r="ADG48" s="101"/>
      <c r="ADH48" s="101"/>
      <c r="ADI48" s="101"/>
      <c r="ADJ48" s="101"/>
      <c r="ADK48" s="101"/>
      <c r="ADL48" s="101"/>
      <c r="ADM48" s="101"/>
      <c r="ADN48" s="101"/>
      <c r="ADO48" s="101"/>
      <c r="ADP48" s="101"/>
      <c r="ADQ48" s="101"/>
      <c r="ADR48" s="101"/>
      <c r="ADS48" s="101"/>
      <c r="ADT48" s="101"/>
      <c r="ADU48" s="101"/>
      <c r="ADV48" s="101"/>
      <c r="ADW48" s="101"/>
      <c r="ADX48" s="101"/>
      <c r="ADY48" s="101"/>
      <c r="ADZ48" s="101"/>
      <c r="AEA48" s="101"/>
      <c r="AEB48" s="101"/>
      <c r="AEC48" s="101"/>
      <c r="AED48" s="101"/>
      <c r="AEE48" s="101"/>
      <c r="AEF48" s="101"/>
      <c r="AEG48" s="101"/>
      <c r="AEH48" s="101"/>
      <c r="AEI48" s="101"/>
      <c r="AEJ48" s="101"/>
      <c r="AEK48" s="101"/>
      <c r="AEL48" s="101"/>
      <c r="AEM48" s="101"/>
      <c r="AEN48" s="101"/>
      <c r="AEO48" s="101"/>
      <c r="AEP48" s="101"/>
      <c r="AEQ48" s="101"/>
      <c r="AER48" s="101"/>
      <c r="AES48" s="101"/>
      <c r="AET48" s="101"/>
      <c r="AEU48" s="101"/>
      <c r="AEV48" s="101"/>
      <c r="AEW48" s="101"/>
      <c r="AEX48" s="101"/>
      <c r="AEY48" s="101"/>
      <c r="AEZ48" s="101"/>
      <c r="AFA48" s="101"/>
      <c r="AFB48" s="101"/>
      <c r="AFC48" s="101"/>
      <c r="AFD48" s="101"/>
      <c r="AFE48" s="101"/>
      <c r="AFF48" s="101"/>
      <c r="AFG48" s="101"/>
      <c r="AFH48" s="101"/>
      <c r="AFI48" s="101"/>
      <c r="AFJ48" s="101"/>
      <c r="AFK48" s="101"/>
      <c r="AFL48" s="101"/>
      <c r="AFM48" s="101"/>
      <c r="AFN48" s="101"/>
      <c r="AFO48" s="101"/>
      <c r="AFP48" s="101"/>
      <c r="AFQ48" s="101"/>
      <c r="AFR48" s="101"/>
      <c r="AFS48" s="101"/>
      <c r="AFT48" s="101"/>
      <c r="AFU48" s="101"/>
      <c r="AFV48" s="101"/>
      <c r="AFW48" s="101"/>
      <c r="AFX48" s="101"/>
      <c r="AFY48" s="101"/>
      <c r="AFZ48" s="101"/>
      <c r="AGA48" s="101"/>
      <c r="AGB48" s="101"/>
      <c r="AGC48" s="101"/>
      <c r="AGD48" s="101"/>
      <c r="AGE48" s="101"/>
      <c r="AGF48" s="101"/>
      <c r="AGG48" s="101"/>
      <c r="AGH48" s="101"/>
      <c r="AGI48" s="101"/>
      <c r="AGJ48" s="101"/>
      <c r="AGK48" s="101"/>
      <c r="AGL48" s="101"/>
      <c r="AGM48" s="101"/>
      <c r="AGN48" s="101"/>
      <c r="AGO48" s="101"/>
      <c r="AGP48" s="101"/>
      <c r="AGQ48" s="101"/>
      <c r="AGR48" s="101"/>
      <c r="AGS48" s="101"/>
      <c r="AGT48" s="101"/>
      <c r="AGU48" s="101"/>
      <c r="AGV48" s="101"/>
      <c r="AGW48" s="101"/>
      <c r="AGX48" s="101"/>
      <c r="AGY48" s="101"/>
      <c r="AGZ48" s="101"/>
      <c r="AHA48" s="101"/>
      <c r="AHB48" s="101"/>
      <c r="AHC48" s="101"/>
      <c r="AHD48" s="101"/>
      <c r="AHE48" s="101"/>
      <c r="AHF48" s="101"/>
      <c r="AHG48" s="101"/>
      <c r="AHH48" s="101"/>
      <c r="AHI48" s="101"/>
      <c r="AHJ48" s="101"/>
      <c r="AHK48" s="101"/>
      <c r="AHL48" s="101"/>
      <c r="AHM48" s="101"/>
      <c r="AHN48" s="101"/>
      <c r="AHO48" s="101"/>
      <c r="AHP48" s="101"/>
      <c r="AHQ48" s="101"/>
      <c r="AHR48" s="101"/>
      <c r="AHS48" s="101"/>
      <c r="AHT48" s="101"/>
      <c r="AHU48" s="101"/>
      <c r="AHV48" s="101"/>
      <c r="AHW48" s="101"/>
      <c r="AHX48" s="101"/>
      <c r="AHY48" s="101"/>
      <c r="AHZ48" s="101"/>
      <c r="AIA48" s="101"/>
      <c r="AIB48" s="101"/>
      <c r="AIC48" s="101"/>
      <c r="AID48" s="101"/>
      <c r="AIE48" s="101"/>
      <c r="AIF48" s="101"/>
      <c r="AIG48" s="101"/>
      <c r="AIH48" s="101"/>
      <c r="AII48" s="101"/>
      <c r="AIJ48" s="101"/>
      <c r="AIK48" s="101"/>
      <c r="AIL48" s="101"/>
      <c r="AIM48" s="101"/>
      <c r="AIN48" s="101"/>
      <c r="AIO48" s="101"/>
      <c r="AIP48" s="101"/>
      <c r="AIQ48" s="101"/>
      <c r="AIR48" s="101"/>
      <c r="AIS48" s="101"/>
      <c r="AIT48" s="101"/>
      <c r="AIU48" s="101"/>
      <c r="AIV48" s="101"/>
      <c r="AIW48" s="101"/>
      <c r="AIX48" s="101"/>
      <c r="AIY48" s="101"/>
      <c r="AIZ48" s="101"/>
      <c r="AJA48" s="101"/>
      <c r="AJB48" s="101"/>
      <c r="AJC48" s="101"/>
      <c r="AJD48" s="101"/>
      <c r="AJE48" s="101"/>
      <c r="AJF48" s="101"/>
      <c r="AJG48" s="101"/>
      <c r="AJH48" s="101"/>
      <c r="AJI48" s="101"/>
      <c r="AJJ48" s="101"/>
      <c r="AJK48" s="101"/>
      <c r="AJL48" s="101"/>
      <c r="AJM48" s="101"/>
      <c r="AJN48" s="101"/>
      <c r="AJO48" s="101"/>
      <c r="AJP48" s="101"/>
      <c r="AJQ48" s="101"/>
      <c r="AJR48" s="101"/>
      <c r="AJS48" s="101"/>
      <c r="AJT48" s="101"/>
      <c r="AJU48" s="101"/>
      <c r="AJV48" s="101"/>
      <c r="AJW48" s="101"/>
      <c r="AJX48" s="101"/>
      <c r="AJY48" s="101"/>
      <c r="AJZ48" s="101"/>
      <c r="AKA48" s="101"/>
      <c r="AKB48" s="101"/>
      <c r="AKC48" s="101"/>
      <c r="AKD48" s="101"/>
      <c r="AKE48" s="101"/>
      <c r="AKF48" s="101"/>
      <c r="AKG48" s="101"/>
      <c r="AKH48" s="101"/>
      <c r="AKI48" s="101"/>
      <c r="AKJ48" s="101"/>
      <c r="AKK48" s="101"/>
      <c r="AKL48" s="101"/>
      <c r="AKM48" s="101"/>
      <c r="AKN48" s="101"/>
      <c r="AKO48" s="101"/>
      <c r="AKP48" s="101"/>
      <c r="AKQ48" s="101"/>
      <c r="AKR48" s="101"/>
      <c r="AKS48" s="101"/>
      <c r="AKT48" s="101"/>
      <c r="AKU48" s="101"/>
      <c r="AKV48" s="101"/>
      <c r="AKW48" s="101"/>
      <c r="AKX48" s="101"/>
      <c r="AKY48" s="101"/>
      <c r="AKZ48" s="101"/>
      <c r="ALA48" s="101"/>
      <c r="ALB48" s="101"/>
      <c r="ALC48" s="101"/>
      <c r="ALD48" s="101"/>
      <c r="ALE48" s="101"/>
      <c r="ALF48" s="101"/>
      <c r="ALG48" s="101"/>
      <c r="ALH48" s="101"/>
      <c r="ALI48" s="101"/>
      <c r="ALJ48" s="101"/>
      <c r="ALK48" s="101"/>
      <c r="ALL48" s="101"/>
    </row>
    <row r="49" spans="1:1000" s="5" customFormat="1" ht="122.4">
      <c r="A49" s="67">
        <f t="shared" si="0"/>
        <v>46</v>
      </c>
      <c r="B49" s="9">
        <f t="shared" si="1"/>
        <v>0.43486111111111109</v>
      </c>
      <c r="C49" s="9">
        <v>3.4722222222222224E-4</v>
      </c>
      <c r="D49" s="45" t="s">
        <v>86</v>
      </c>
      <c r="E49" s="37" t="s">
        <v>17</v>
      </c>
      <c r="F49" s="98" t="s">
        <v>12</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c r="IW49" s="100"/>
      <c r="IX49" s="100"/>
      <c r="IY49" s="100"/>
      <c r="IZ49" s="100"/>
      <c r="JA49" s="100"/>
      <c r="JB49" s="100"/>
      <c r="JC49" s="100"/>
      <c r="JD49" s="100"/>
      <c r="JE49" s="100"/>
      <c r="JF49" s="100"/>
      <c r="JG49" s="100"/>
      <c r="JH49" s="100"/>
      <c r="JI49" s="100"/>
      <c r="JJ49" s="100"/>
      <c r="JK49" s="100"/>
      <c r="JL49" s="100"/>
      <c r="JM49" s="100"/>
      <c r="JN49" s="100"/>
      <c r="JO49" s="100"/>
      <c r="JP49" s="100"/>
      <c r="JQ49" s="100"/>
      <c r="JR49" s="100"/>
      <c r="JS49" s="100"/>
      <c r="JT49" s="100"/>
      <c r="JU49" s="100"/>
      <c r="JV49" s="100"/>
      <c r="JW49" s="100"/>
      <c r="JX49" s="100"/>
      <c r="JY49" s="100"/>
      <c r="JZ49" s="100"/>
      <c r="KA49" s="100"/>
      <c r="KB49" s="100"/>
      <c r="KC49" s="100"/>
      <c r="KD49" s="100"/>
      <c r="KE49" s="100"/>
      <c r="KF49" s="100"/>
      <c r="KG49" s="100"/>
      <c r="KH49" s="100"/>
      <c r="KI49" s="100"/>
      <c r="KJ49" s="100"/>
      <c r="KK49" s="100"/>
      <c r="KL49" s="100"/>
      <c r="KM49" s="100"/>
      <c r="KN49" s="100"/>
      <c r="KO49" s="100"/>
      <c r="KP49" s="100"/>
      <c r="KQ49" s="100"/>
      <c r="KR49" s="100"/>
      <c r="KS49" s="100"/>
      <c r="KT49" s="100"/>
      <c r="KU49" s="100"/>
      <c r="KV49" s="100"/>
      <c r="KW49" s="100"/>
      <c r="KX49" s="100"/>
      <c r="KY49" s="100"/>
      <c r="KZ49" s="100"/>
      <c r="LA49" s="100"/>
      <c r="LB49" s="100"/>
      <c r="LC49" s="100"/>
      <c r="LD49" s="100"/>
      <c r="LE49" s="100"/>
      <c r="LF49" s="100"/>
      <c r="LG49" s="100"/>
      <c r="LH49" s="100"/>
      <c r="LI49" s="100"/>
      <c r="LJ49" s="100"/>
      <c r="LK49" s="100"/>
      <c r="LL49" s="100"/>
      <c r="LM49" s="100"/>
      <c r="LN49" s="100"/>
      <c r="LO49" s="100"/>
      <c r="LP49" s="100"/>
      <c r="LQ49" s="100"/>
      <c r="LR49" s="100"/>
      <c r="LS49" s="100"/>
      <c r="LT49" s="100"/>
      <c r="LU49" s="100"/>
      <c r="LV49" s="100"/>
      <c r="LW49" s="100"/>
      <c r="LX49" s="100"/>
      <c r="LY49" s="100"/>
      <c r="LZ49" s="100"/>
      <c r="MA49" s="100"/>
      <c r="MB49" s="100"/>
      <c r="MC49" s="100"/>
      <c r="MD49" s="100"/>
      <c r="ME49" s="100"/>
      <c r="MF49" s="100"/>
      <c r="MG49" s="100"/>
      <c r="MH49" s="100"/>
      <c r="MI49" s="100"/>
      <c r="MJ49" s="100"/>
      <c r="MK49" s="100"/>
      <c r="ML49" s="100"/>
      <c r="MM49" s="100"/>
      <c r="MN49" s="100"/>
      <c r="MO49" s="100"/>
      <c r="MP49" s="100"/>
      <c r="MQ49" s="100"/>
      <c r="MR49" s="100"/>
      <c r="MS49" s="100"/>
      <c r="MT49" s="100"/>
      <c r="MU49" s="100"/>
      <c r="MV49" s="100"/>
      <c r="MW49" s="100"/>
      <c r="MX49" s="100"/>
      <c r="MY49" s="100"/>
      <c r="MZ49" s="100"/>
      <c r="NA49" s="100"/>
      <c r="NB49" s="100"/>
      <c r="NC49" s="100"/>
      <c r="ND49" s="100"/>
      <c r="NE49" s="100"/>
      <c r="NF49" s="100"/>
      <c r="NG49" s="100"/>
      <c r="NH49" s="100"/>
      <c r="NI49" s="100"/>
      <c r="NJ49" s="100"/>
      <c r="NK49" s="100"/>
      <c r="NL49" s="100"/>
      <c r="NM49" s="100"/>
      <c r="NN49" s="100"/>
      <c r="NO49" s="100"/>
      <c r="NP49" s="100"/>
      <c r="NQ49" s="100"/>
      <c r="NR49" s="100"/>
      <c r="NS49" s="100"/>
      <c r="NT49" s="100"/>
      <c r="NU49" s="100"/>
      <c r="NV49" s="100"/>
      <c r="NW49" s="100"/>
      <c r="NX49" s="100"/>
      <c r="NY49" s="100"/>
      <c r="NZ49" s="100"/>
      <c r="OA49" s="100"/>
      <c r="OB49" s="100"/>
      <c r="OC49" s="100"/>
      <c r="OD49" s="100"/>
      <c r="OE49" s="100"/>
      <c r="OF49" s="100"/>
      <c r="OG49" s="100"/>
      <c r="OH49" s="100"/>
      <c r="OI49" s="100"/>
      <c r="OJ49" s="100"/>
      <c r="OK49" s="100"/>
      <c r="OL49" s="100"/>
      <c r="OM49" s="100"/>
      <c r="ON49" s="100"/>
      <c r="OO49" s="100"/>
      <c r="OP49" s="100"/>
      <c r="OQ49" s="100"/>
      <c r="OR49" s="100"/>
      <c r="OS49" s="100"/>
      <c r="OT49" s="100"/>
      <c r="OU49" s="100"/>
      <c r="OV49" s="100"/>
      <c r="OW49" s="100"/>
      <c r="OX49" s="100"/>
      <c r="OY49" s="100"/>
      <c r="OZ49" s="100"/>
      <c r="PA49" s="100"/>
      <c r="PB49" s="100"/>
      <c r="PC49" s="100"/>
      <c r="PD49" s="100"/>
      <c r="PE49" s="100"/>
      <c r="PF49" s="100"/>
      <c r="PG49" s="100"/>
      <c r="PH49" s="100"/>
      <c r="PI49" s="100"/>
      <c r="PJ49" s="100"/>
      <c r="PK49" s="100"/>
      <c r="PL49" s="100"/>
      <c r="PM49" s="100"/>
      <c r="PN49" s="100"/>
      <c r="PO49" s="100"/>
      <c r="PP49" s="100"/>
      <c r="PQ49" s="100"/>
      <c r="PR49" s="100"/>
      <c r="PS49" s="100"/>
      <c r="PT49" s="100"/>
      <c r="PU49" s="100"/>
      <c r="PV49" s="100"/>
      <c r="PW49" s="100"/>
      <c r="PX49" s="100"/>
      <c r="PY49" s="100"/>
      <c r="PZ49" s="100"/>
      <c r="QA49" s="100"/>
      <c r="QB49" s="100"/>
      <c r="QC49" s="100"/>
      <c r="QD49" s="100"/>
      <c r="QE49" s="100"/>
      <c r="QF49" s="100"/>
      <c r="QG49" s="100"/>
      <c r="QH49" s="100"/>
      <c r="QI49" s="100"/>
      <c r="QJ49" s="100"/>
      <c r="QK49" s="100"/>
      <c r="QL49" s="100"/>
      <c r="QM49" s="100"/>
      <c r="QN49" s="100"/>
      <c r="QO49" s="100"/>
      <c r="QP49" s="100"/>
      <c r="QQ49" s="100"/>
      <c r="QR49" s="100"/>
      <c r="QS49" s="100"/>
      <c r="QT49" s="100"/>
      <c r="QU49" s="100"/>
      <c r="QV49" s="100"/>
      <c r="QW49" s="100"/>
      <c r="QX49" s="100"/>
      <c r="QY49" s="100"/>
      <c r="QZ49" s="100"/>
      <c r="RA49" s="100"/>
      <c r="RB49" s="100"/>
      <c r="RC49" s="100"/>
      <c r="RD49" s="100"/>
      <c r="RE49" s="100"/>
      <c r="RF49" s="100"/>
      <c r="RG49" s="100"/>
      <c r="RH49" s="100"/>
      <c r="RI49" s="100"/>
      <c r="RJ49" s="100"/>
      <c r="RK49" s="100"/>
      <c r="RL49" s="100"/>
      <c r="RM49" s="100"/>
      <c r="RN49" s="100"/>
      <c r="RO49" s="100"/>
      <c r="RP49" s="100"/>
      <c r="RQ49" s="100"/>
      <c r="RR49" s="100"/>
      <c r="RS49" s="100"/>
      <c r="RT49" s="100"/>
      <c r="RU49" s="100"/>
      <c r="RV49" s="100"/>
      <c r="RW49" s="100"/>
      <c r="RX49" s="100"/>
      <c r="RY49" s="100"/>
      <c r="RZ49" s="100"/>
      <c r="SA49" s="100"/>
      <c r="SB49" s="100"/>
      <c r="SC49" s="100"/>
      <c r="SD49" s="100"/>
      <c r="SE49" s="100"/>
      <c r="SF49" s="100"/>
      <c r="SG49" s="100"/>
      <c r="SH49" s="100"/>
      <c r="SI49" s="100"/>
      <c r="SJ49" s="100"/>
      <c r="SK49" s="100"/>
      <c r="SL49" s="100"/>
      <c r="SM49" s="100"/>
      <c r="SN49" s="100"/>
      <c r="SO49" s="100"/>
      <c r="SP49" s="100"/>
      <c r="SQ49" s="100"/>
      <c r="SR49" s="100"/>
      <c r="SS49" s="100"/>
      <c r="ST49" s="100"/>
      <c r="SU49" s="100"/>
      <c r="SV49" s="100"/>
      <c r="SW49" s="100"/>
      <c r="SX49" s="100"/>
      <c r="SY49" s="100"/>
      <c r="SZ49" s="100"/>
      <c r="TA49" s="100"/>
      <c r="TB49" s="100"/>
      <c r="TC49" s="100"/>
      <c r="TD49" s="100"/>
      <c r="TE49" s="100"/>
      <c r="TF49" s="100"/>
      <c r="TG49" s="100"/>
      <c r="TH49" s="100"/>
      <c r="TI49" s="100"/>
      <c r="TJ49" s="100"/>
      <c r="TK49" s="100"/>
      <c r="TL49" s="100"/>
      <c r="TM49" s="100"/>
      <c r="TN49" s="100"/>
      <c r="TO49" s="100"/>
      <c r="TP49" s="100"/>
      <c r="TQ49" s="100"/>
      <c r="TR49" s="100"/>
      <c r="TS49" s="100"/>
      <c r="TT49" s="100"/>
      <c r="TU49" s="100"/>
      <c r="TV49" s="100"/>
      <c r="TW49" s="100"/>
      <c r="TX49" s="100"/>
      <c r="TY49" s="100"/>
      <c r="TZ49" s="100"/>
      <c r="UA49" s="100"/>
      <c r="UB49" s="100"/>
      <c r="UC49" s="100"/>
      <c r="UD49" s="100"/>
      <c r="UE49" s="100"/>
      <c r="UF49" s="100"/>
      <c r="UG49" s="100"/>
      <c r="UH49" s="100"/>
      <c r="UI49" s="100"/>
      <c r="UJ49" s="100"/>
      <c r="UK49" s="100"/>
      <c r="UL49" s="100"/>
      <c r="UM49" s="100"/>
      <c r="UN49" s="100"/>
      <c r="UO49" s="100"/>
      <c r="UP49" s="100"/>
      <c r="UQ49" s="100"/>
      <c r="UR49" s="100"/>
      <c r="US49" s="100"/>
      <c r="UT49" s="100"/>
      <c r="UU49" s="100"/>
      <c r="UV49" s="100"/>
      <c r="UW49" s="100"/>
      <c r="UX49" s="100"/>
      <c r="UY49" s="100"/>
      <c r="UZ49" s="100"/>
      <c r="VA49" s="100"/>
      <c r="VB49" s="100"/>
      <c r="VC49" s="100"/>
      <c r="VD49" s="100"/>
      <c r="VE49" s="100"/>
      <c r="VF49" s="100"/>
      <c r="VG49" s="100"/>
      <c r="VH49" s="100"/>
      <c r="VI49" s="100"/>
      <c r="VJ49" s="100"/>
      <c r="VK49" s="100"/>
      <c r="VL49" s="100"/>
      <c r="VM49" s="100"/>
      <c r="VN49" s="100"/>
      <c r="VO49" s="100"/>
      <c r="VP49" s="100"/>
      <c r="VQ49" s="100"/>
      <c r="VR49" s="100"/>
      <c r="VS49" s="100"/>
      <c r="VT49" s="100"/>
      <c r="VU49" s="100"/>
      <c r="VV49" s="100"/>
      <c r="VW49" s="100"/>
      <c r="VX49" s="100"/>
      <c r="VY49" s="100"/>
      <c r="VZ49" s="100"/>
      <c r="WA49" s="100"/>
      <c r="WB49" s="100"/>
      <c r="WC49" s="100"/>
      <c r="WD49" s="100"/>
      <c r="WE49" s="100"/>
      <c r="WF49" s="100"/>
      <c r="WG49" s="100"/>
      <c r="WH49" s="100"/>
      <c r="WI49" s="100"/>
      <c r="WJ49" s="100"/>
      <c r="WK49" s="100"/>
      <c r="WL49" s="100"/>
      <c r="WM49" s="100"/>
      <c r="WN49" s="100"/>
      <c r="WO49" s="100"/>
      <c r="WP49" s="100"/>
      <c r="WQ49" s="100"/>
      <c r="WR49" s="100"/>
      <c r="WS49" s="100"/>
      <c r="WT49" s="100"/>
      <c r="WU49" s="100"/>
      <c r="WV49" s="100"/>
      <c r="WW49" s="100"/>
      <c r="WX49" s="100"/>
      <c r="WY49" s="100"/>
      <c r="WZ49" s="100"/>
      <c r="XA49" s="100"/>
      <c r="XB49" s="100"/>
      <c r="XC49" s="100"/>
      <c r="XD49" s="100"/>
      <c r="XE49" s="100"/>
      <c r="XF49" s="100"/>
      <c r="XG49" s="100"/>
      <c r="XH49" s="100"/>
      <c r="XI49" s="100"/>
      <c r="XJ49" s="100"/>
      <c r="XK49" s="100"/>
      <c r="XL49" s="100"/>
      <c r="XM49" s="100"/>
      <c r="XN49" s="100"/>
      <c r="XO49" s="100"/>
      <c r="XP49" s="100"/>
      <c r="XQ49" s="100"/>
      <c r="XR49" s="100"/>
      <c r="XS49" s="100"/>
      <c r="XT49" s="100"/>
      <c r="XU49" s="100"/>
      <c r="XV49" s="100"/>
      <c r="XW49" s="100"/>
      <c r="XX49" s="100"/>
      <c r="XY49" s="100"/>
      <c r="XZ49" s="100"/>
      <c r="YA49" s="100"/>
      <c r="YB49" s="100"/>
      <c r="YC49" s="100"/>
      <c r="YD49" s="100"/>
      <c r="YE49" s="100"/>
      <c r="YF49" s="100"/>
      <c r="YG49" s="100"/>
      <c r="YH49" s="100"/>
      <c r="YI49" s="100"/>
      <c r="YJ49" s="100"/>
      <c r="YK49" s="100"/>
      <c r="YL49" s="100"/>
      <c r="YM49" s="100"/>
      <c r="YN49" s="100"/>
      <c r="YO49" s="100"/>
      <c r="YP49" s="100"/>
      <c r="YQ49" s="100"/>
      <c r="YR49" s="100"/>
      <c r="YS49" s="100"/>
      <c r="YT49" s="100"/>
      <c r="YU49" s="100"/>
      <c r="YV49" s="100"/>
      <c r="YW49" s="100"/>
      <c r="YX49" s="100"/>
      <c r="YY49" s="100"/>
      <c r="YZ49" s="100"/>
      <c r="ZA49" s="100"/>
      <c r="ZB49" s="100"/>
      <c r="ZC49" s="100"/>
      <c r="ZD49" s="100"/>
      <c r="ZE49" s="100"/>
      <c r="ZF49" s="100"/>
      <c r="ZG49" s="100"/>
      <c r="ZH49" s="100"/>
      <c r="ZI49" s="100"/>
      <c r="ZJ49" s="100"/>
      <c r="ZK49" s="100"/>
      <c r="ZL49" s="100"/>
      <c r="ZM49" s="100"/>
      <c r="ZN49" s="100"/>
      <c r="ZO49" s="100"/>
      <c r="ZP49" s="100"/>
      <c r="ZQ49" s="100"/>
      <c r="ZR49" s="100"/>
      <c r="ZS49" s="100"/>
      <c r="ZT49" s="100"/>
      <c r="ZU49" s="100"/>
      <c r="ZV49" s="100"/>
      <c r="ZW49" s="100"/>
      <c r="ZX49" s="100"/>
      <c r="ZY49" s="100"/>
      <c r="ZZ49" s="100"/>
      <c r="AAA49" s="100"/>
      <c r="AAB49" s="100"/>
      <c r="AAC49" s="100"/>
      <c r="AAD49" s="100"/>
      <c r="AAE49" s="100"/>
      <c r="AAF49" s="100"/>
      <c r="AAG49" s="100"/>
      <c r="AAH49" s="100"/>
      <c r="AAI49" s="100"/>
      <c r="AAJ49" s="100"/>
      <c r="AAK49" s="100"/>
      <c r="AAL49" s="100"/>
      <c r="AAM49" s="100"/>
      <c r="AAN49" s="100"/>
      <c r="AAO49" s="100"/>
      <c r="AAP49" s="100"/>
      <c r="AAQ49" s="100"/>
      <c r="AAR49" s="100"/>
      <c r="AAS49" s="100"/>
      <c r="AAT49" s="100"/>
      <c r="AAU49" s="100"/>
      <c r="AAV49" s="100"/>
      <c r="AAW49" s="100"/>
      <c r="AAX49" s="100"/>
      <c r="AAY49" s="100"/>
      <c r="AAZ49" s="100"/>
      <c r="ABA49" s="100"/>
      <c r="ABB49" s="100"/>
      <c r="ABC49" s="100"/>
      <c r="ABD49" s="100"/>
      <c r="ABE49" s="100"/>
      <c r="ABF49" s="100"/>
      <c r="ABG49" s="100"/>
      <c r="ABH49" s="100"/>
      <c r="ABI49" s="100"/>
      <c r="ABJ49" s="100"/>
      <c r="ABK49" s="100"/>
      <c r="ABL49" s="100"/>
      <c r="ABM49" s="100"/>
      <c r="ABN49" s="100"/>
      <c r="ABO49" s="100"/>
      <c r="ABP49" s="100"/>
      <c r="ABQ49" s="100"/>
      <c r="ABR49" s="100"/>
      <c r="ABS49" s="100"/>
      <c r="ABT49" s="100"/>
      <c r="ABU49" s="100"/>
      <c r="ABV49" s="100"/>
      <c r="ABW49" s="100"/>
      <c r="ABX49" s="100"/>
      <c r="ABY49" s="100"/>
      <c r="ABZ49" s="100"/>
      <c r="ACA49" s="100"/>
      <c r="ACB49" s="100"/>
      <c r="ACC49" s="100"/>
      <c r="ACD49" s="100"/>
      <c r="ACE49" s="100"/>
      <c r="ACF49" s="100"/>
      <c r="ACG49" s="100"/>
      <c r="ACH49" s="100"/>
      <c r="ACI49" s="100"/>
      <c r="ACJ49" s="100"/>
      <c r="ACK49" s="100"/>
      <c r="ACL49" s="100"/>
      <c r="ACM49" s="100"/>
      <c r="ACN49" s="100"/>
      <c r="ACO49" s="100"/>
      <c r="ACP49" s="100"/>
      <c r="ACQ49" s="100"/>
      <c r="ACR49" s="100"/>
      <c r="ACS49" s="100"/>
      <c r="ACT49" s="100"/>
      <c r="ACU49" s="100"/>
      <c r="ACV49" s="100"/>
      <c r="ACW49" s="100"/>
      <c r="ACX49" s="100"/>
      <c r="ACY49" s="100"/>
      <c r="ACZ49" s="100"/>
      <c r="ADA49" s="100"/>
      <c r="ADB49" s="100"/>
      <c r="ADC49" s="100"/>
      <c r="ADD49" s="100"/>
      <c r="ADE49" s="100"/>
      <c r="ADF49" s="100"/>
      <c r="ADG49" s="100"/>
      <c r="ADH49" s="100"/>
      <c r="ADI49" s="100"/>
      <c r="ADJ49" s="100"/>
      <c r="ADK49" s="100"/>
      <c r="ADL49" s="100"/>
      <c r="ADM49" s="100"/>
      <c r="ADN49" s="100"/>
      <c r="ADO49" s="100"/>
      <c r="ADP49" s="100"/>
      <c r="ADQ49" s="100"/>
      <c r="ADR49" s="100"/>
      <c r="ADS49" s="100"/>
      <c r="ADT49" s="100"/>
      <c r="ADU49" s="100"/>
      <c r="ADV49" s="100"/>
      <c r="ADW49" s="100"/>
      <c r="ADX49" s="100"/>
      <c r="ADY49" s="100"/>
      <c r="ADZ49" s="100"/>
      <c r="AEA49" s="100"/>
      <c r="AEB49" s="100"/>
      <c r="AEC49" s="100"/>
      <c r="AED49" s="100"/>
      <c r="AEE49" s="100"/>
      <c r="AEF49" s="100"/>
      <c r="AEG49" s="100"/>
      <c r="AEH49" s="100"/>
      <c r="AEI49" s="100"/>
      <c r="AEJ49" s="100"/>
      <c r="AEK49" s="100"/>
      <c r="AEL49" s="100"/>
      <c r="AEM49" s="100"/>
      <c r="AEN49" s="100"/>
      <c r="AEO49" s="100"/>
      <c r="AEP49" s="100"/>
      <c r="AEQ49" s="100"/>
      <c r="AER49" s="100"/>
      <c r="AES49" s="100"/>
      <c r="AET49" s="100"/>
      <c r="AEU49" s="100"/>
      <c r="AEV49" s="100"/>
      <c r="AEW49" s="100"/>
      <c r="AEX49" s="100"/>
      <c r="AEY49" s="100"/>
      <c r="AEZ49" s="100"/>
      <c r="AFA49" s="100"/>
      <c r="AFB49" s="100"/>
      <c r="AFC49" s="100"/>
      <c r="AFD49" s="100"/>
      <c r="AFE49" s="100"/>
      <c r="AFF49" s="100"/>
      <c r="AFG49" s="100"/>
      <c r="AFH49" s="100"/>
      <c r="AFI49" s="100"/>
      <c r="AFJ49" s="100"/>
      <c r="AFK49" s="100"/>
      <c r="AFL49" s="100"/>
      <c r="AFM49" s="100"/>
      <c r="AFN49" s="100"/>
      <c r="AFO49" s="100"/>
      <c r="AFP49" s="100"/>
      <c r="AFQ49" s="100"/>
      <c r="AFR49" s="100"/>
      <c r="AFS49" s="100"/>
      <c r="AFT49" s="100"/>
      <c r="AFU49" s="100"/>
      <c r="AFV49" s="100"/>
      <c r="AFW49" s="100"/>
      <c r="AFX49" s="100"/>
      <c r="AFY49" s="100"/>
      <c r="AFZ49" s="100"/>
      <c r="AGA49" s="100"/>
      <c r="AGB49" s="100"/>
      <c r="AGC49" s="100"/>
      <c r="AGD49" s="100"/>
      <c r="AGE49" s="100"/>
      <c r="AGF49" s="100"/>
      <c r="AGG49" s="100"/>
      <c r="AGH49" s="100"/>
      <c r="AGI49" s="100"/>
      <c r="AGJ49" s="100"/>
      <c r="AGK49" s="100"/>
      <c r="AGL49" s="100"/>
      <c r="AGM49" s="100"/>
      <c r="AGN49" s="100"/>
      <c r="AGO49" s="100"/>
      <c r="AGP49" s="100"/>
      <c r="AGQ49" s="100"/>
      <c r="AGR49" s="100"/>
      <c r="AGS49" s="100"/>
      <c r="AGT49" s="100"/>
      <c r="AGU49" s="100"/>
      <c r="AGV49" s="100"/>
      <c r="AGW49" s="100"/>
      <c r="AGX49" s="100"/>
      <c r="AGY49" s="100"/>
      <c r="AGZ49" s="100"/>
      <c r="AHA49" s="100"/>
      <c r="AHB49" s="100"/>
      <c r="AHC49" s="100"/>
      <c r="AHD49" s="100"/>
      <c r="AHE49" s="100"/>
      <c r="AHF49" s="100"/>
      <c r="AHG49" s="100"/>
      <c r="AHH49" s="100"/>
      <c r="AHI49" s="100"/>
      <c r="AHJ49" s="100"/>
      <c r="AHK49" s="100"/>
      <c r="AHL49" s="100"/>
      <c r="AHM49" s="100"/>
      <c r="AHN49" s="100"/>
      <c r="AHO49" s="100"/>
      <c r="AHP49" s="100"/>
      <c r="AHQ49" s="100"/>
      <c r="AHR49" s="100"/>
      <c r="AHS49" s="100"/>
      <c r="AHT49" s="100"/>
      <c r="AHU49" s="100"/>
      <c r="AHV49" s="100"/>
      <c r="AHW49" s="100"/>
      <c r="AHX49" s="100"/>
      <c r="AHY49" s="100"/>
      <c r="AHZ49" s="100"/>
      <c r="AIA49" s="100"/>
      <c r="AIB49" s="100"/>
      <c r="AIC49" s="100"/>
      <c r="AID49" s="100"/>
      <c r="AIE49" s="100"/>
      <c r="AIF49" s="100"/>
      <c r="AIG49" s="100"/>
      <c r="AIH49" s="100"/>
      <c r="AII49" s="100"/>
      <c r="AIJ49" s="100"/>
      <c r="AIK49" s="100"/>
      <c r="AIL49" s="100"/>
      <c r="AIM49" s="100"/>
      <c r="AIN49" s="100"/>
      <c r="AIO49" s="100"/>
      <c r="AIP49" s="100"/>
      <c r="AIQ49" s="100"/>
      <c r="AIR49" s="100"/>
      <c r="AIS49" s="100"/>
      <c r="AIT49" s="100"/>
      <c r="AIU49" s="100"/>
      <c r="AIV49" s="100"/>
      <c r="AIW49" s="100"/>
      <c r="AIX49" s="100"/>
      <c r="AIY49" s="100"/>
      <c r="AIZ49" s="100"/>
      <c r="AJA49" s="100"/>
      <c r="AJB49" s="100"/>
      <c r="AJC49" s="100"/>
      <c r="AJD49" s="100"/>
      <c r="AJE49" s="100"/>
      <c r="AJF49" s="100"/>
      <c r="AJG49" s="100"/>
      <c r="AJH49" s="100"/>
      <c r="AJI49" s="100"/>
      <c r="AJJ49" s="100"/>
      <c r="AJK49" s="100"/>
      <c r="AJL49" s="100"/>
      <c r="AJM49" s="100"/>
      <c r="AJN49" s="100"/>
      <c r="AJO49" s="100"/>
      <c r="AJP49" s="100"/>
      <c r="AJQ49" s="100"/>
      <c r="AJR49" s="100"/>
      <c r="AJS49" s="100"/>
      <c r="AJT49" s="100"/>
      <c r="AJU49" s="100"/>
      <c r="AJV49" s="100"/>
      <c r="AJW49" s="100"/>
      <c r="AJX49" s="100"/>
      <c r="AJY49" s="100"/>
      <c r="AJZ49" s="100"/>
      <c r="AKA49" s="100"/>
      <c r="AKB49" s="100"/>
      <c r="AKC49" s="100"/>
      <c r="AKD49" s="100"/>
      <c r="AKE49" s="100"/>
      <c r="AKF49" s="100"/>
      <c r="AKG49" s="100"/>
      <c r="AKH49" s="100"/>
      <c r="AKI49" s="100"/>
      <c r="AKJ49" s="100"/>
      <c r="AKK49" s="100"/>
      <c r="AKL49" s="100"/>
      <c r="AKM49" s="100"/>
      <c r="AKN49" s="100"/>
      <c r="AKO49" s="100"/>
      <c r="AKP49" s="100"/>
      <c r="AKQ49" s="100"/>
      <c r="AKR49" s="100"/>
      <c r="AKS49" s="100"/>
      <c r="AKT49" s="100"/>
      <c r="AKU49" s="100"/>
      <c r="AKV49" s="100"/>
      <c r="AKW49" s="100"/>
      <c r="AKX49" s="100"/>
      <c r="AKY49" s="100"/>
      <c r="AKZ49" s="100"/>
      <c r="ALA49" s="100"/>
      <c r="ALB49" s="100"/>
      <c r="ALC49" s="100"/>
      <c r="ALD49" s="100"/>
      <c r="ALE49" s="100"/>
      <c r="ALF49" s="100"/>
      <c r="ALG49" s="100"/>
      <c r="ALH49" s="100"/>
      <c r="ALI49" s="100"/>
      <c r="ALJ49" s="100"/>
      <c r="ALK49" s="100"/>
      <c r="ALL49" s="100"/>
    </row>
    <row r="50" spans="1:1000" ht="33.75" customHeight="1">
      <c r="A50" s="67">
        <f t="shared" si="0"/>
        <v>47</v>
      </c>
      <c r="B50" s="9">
        <f t="shared" si="1"/>
        <v>0.43520833333333331</v>
      </c>
      <c r="C50" s="9">
        <v>1.6435185185185183E-3</v>
      </c>
      <c r="D50" s="26" t="s">
        <v>147</v>
      </c>
      <c r="E50" s="16"/>
      <c r="F50" s="98" t="s">
        <v>12</v>
      </c>
    </row>
    <row r="51" spans="1:1000" s="5" customFormat="1" ht="62.4">
      <c r="A51" s="67">
        <f t="shared" si="0"/>
        <v>48</v>
      </c>
      <c r="B51" s="9">
        <f t="shared" si="1"/>
        <v>0.43685185185185182</v>
      </c>
      <c r="C51" s="9">
        <v>3.4722222222222224E-4</v>
      </c>
      <c r="D51" s="45" t="s">
        <v>87</v>
      </c>
      <c r="E51" s="37" t="s">
        <v>17</v>
      </c>
      <c r="F51" s="98" t="s">
        <v>12</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00"/>
      <c r="FY51" s="100"/>
      <c r="FZ51" s="100"/>
      <c r="GA51" s="100"/>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c r="IH51" s="100"/>
      <c r="II51" s="100"/>
      <c r="IJ51" s="100"/>
      <c r="IK51" s="100"/>
      <c r="IL51" s="100"/>
      <c r="IM51" s="100"/>
      <c r="IN51" s="100"/>
      <c r="IO51" s="100"/>
      <c r="IP51" s="100"/>
      <c r="IQ51" s="100"/>
      <c r="IR51" s="100"/>
      <c r="IS51" s="100"/>
      <c r="IT51" s="100"/>
      <c r="IU51" s="100"/>
      <c r="IV51" s="100"/>
      <c r="IW51" s="100"/>
      <c r="IX51" s="100"/>
      <c r="IY51" s="100"/>
      <c r="IZ51" s="100"/>
      <c r="JA51" s="100"/>
      <c r="JB51" s="100"/>
      <c r="JC51" s="100"/>
      <c r="JD51" s="100"/>
      <c r="JE51" s="100"/>
      <c r="JF51" s="100"/>
      <c r="JG51" s="100"/>
      <c r="JH51" s="100"/>
      <c r="JI51" s="100"/>
      <c r="JJ51" s="100"/>
      <c r="JK51" s="100"/>
      <c r="JL51" s="100"/>
      <c r="JM51" s="100"/>
      <c r="JN51" s="100"/>
      <c r="JO51" s="100"/>
      <c r="JP51" s="100"/>
      <c r="JQ51" s="100"/>
      <c r="JR51" s="100"/>
      <c r="JS51" s="100"/>
      <c r="JT51" s="100"/>
      <c r="JU51" s="100"/>
      <c r="JV51" s="100"/>
      <c r="JW51" s="100"/>
      <c r="JX51" s="100"/>
      <c r="JY51" s="100"/>
      <c r="JZ51" s="100"/>
      <c r="KA51" s="100"/>
      <c r="KB51" s="100"/>
      <c r="KC51" s="100"/>
      <c r="KD51" s="100"/>
      <c r="KE51" s="100"/>
      <c r="KF51" s="100"/>
      <c r="KG51" s="100"/>
      <c r="KH51" s="100"/>
      <c r="KI51" s="100"/>
      <c r="KJ51" s="100"/>
      <c r="KK51" s="100"/>
      <c r="KL51" s="100"/>
      <c r="KM51" s="100"/>
      <c r="KN51" s="100"/>
      <c r="KO51" s="100"/>
      <c r="KP51" s="100"/>
      <c r="KQ51" s="100"/>
      <c r="KR51" s="100"/>
      <c r="KS51" s="100"/>
      <c r="KT51" s="100"/>
      <c r="KU51" s="100"/>
      <c r="KV51" s="100"/>
      <c r="KW51" s="100"/>
      <c r="KX51" s="100"/>
      <c r="KY51" s="100"/>
      <c r="KZ51" s="100"/>
      <c r="LA51" s="100"/>
      <c r="LB51" s="100"/>
      <c r="LC51" s="100"/>
      <c r="LD51" s="100"/>
      <c r="LE51" s="100"/>
      <c r="LF51" s="100"/>
      <c r="LG51" s="100"/>
      <c r="LH51" s="100"/>
      <c r="LI51" s="100"/>
      <c r="LJ51" s="100"/>
      <c r="LK51" s="100"/>
      <c r="LL51" s="100"/>
      <c r="LM51" s="100"/>
      <c r="LN51" s="100"/>
      <c r="LO51" s="100"/>
      <c r="LP51" s="100"/>
      <c r="LQ51" s="100"/>
      <c r="LR51" s="100"/>
      <c r="LS51" s="100"/>
      <c r="LT51" s="100"/>
      <c r="LU51" s="100"/>
      <c r="LV51" s="100"/>
      <c r="LW51" s="100"/>
      <c r="LX51" s="100"/>
      <c r="LY51" s="100"/>
      <c r="LZ51" s="100"/>
      <c r="MA51" s="100"/>
      <c r="MB51" s="100"/>
      <c r="MC51" s="100"/>
      <c r="MD51" s="100"/>
      <c r="ME51" s="100"/>
      <c r="MF51" s="100"/>
      <c r="MG51" s="100"/>
      <c r="MH51" s="100"/>
      <c r="MI51" s="100"/>
      <c r="MJ51" s="100"/>
      <c r="MK51" s="100"/>
      <c r="ML51" s="100"/>
      <c r="MM51" s="100"/>
      <c r="MN51" s="100"/>
      <c r="MO51" s="100"/>
      <c r="MP51" s="100"/>
      <c r="MQ51" s="100"/>
      <c r="MR51" s="100"/>
      <c r="MS51" s="100"/>
      <c r="MT51" s="100"/>
      <c r="MU51" s="100"/>
      <c r="MV51" s="100"/>
      <c r="MW51" s="100"/>
      <c r="MX51" s="100"/>
      <c r="MY51" s="100"/>
      <c r="MZ51" s="100"/>
      <c r="NA51" s="100"/>
      <c r="NB51" s="100"/>
      <c r="NC51" s="100"/>
      <c r="ND51" s="100"/>
      <c r="NE51" s="100"/>
      <c r="NF51" s="100"/>
      <c r="NG51" s="100"/>
      <c r="NH51" s="100"/>
      <c r="NI51" s="100"/>
      <c r="NJ51" s="100"/>
      <c r="NK51" s="100"/>
      <c r="NL51" s="100"/>
      <c r="NM51" s="100"/>
      <c r="NN51" s="100"/>
      <c r="NO51" s="100"/>
      <c r="NP51" s="100"/>
      <c r="NQ51" s="100"/>
      <c r="NR51" s="100"/>
      <c r="NS51" s="100"/>
      <c r="NT51" s="100"/>
      <c r="NU51" s="100"/>
      <c r="NV51" s="100"/>
      <c r="NW51" s="100"/>
      <c r="NX51" s="100"/>
      <c r="NY51" s="100"/>
      <c r="NZ51" s="100"/>
      <c r="OA51" s="100"/>
      <c r="OB51" s="100"/>
      <c r="OC51" s="100"/>
      <c r="OD51" s="100"/>
      <c r="OE51" s="100"/>
      <c r="OF51" s="100"/>
      <c r="OG51" s="100"/>
      <c r="OH51" s="100"/>
      <c r="OI51" s="100"/>
      <c r="OJ51" s="100"/>
      <c r="OK51" s="100"/>
      <c r="OL51" s="100"/>
      <c r="OM51" s="100"/>
      <c r="ON51" s="100"/>
      <c r="OO51" s="100"/>
      <c r="OP51" s="100"/>
      <c r="OQ51" s="100"/>
      <c r="OR51" s="100"/>
      <c r="OS51" s="100"/>
      <c r="OT51" s="100"/>
      <c r="OU51" s="100"/>
      <c r="OV51" s="100"/>
      <c r="OW51" s="100"/>
      <c r="OX51" s="100"/>
      <c r="OY51" s="100"/>
      <c r="OZ51" s="100"/>
      <c r="PA51" s="100"/>
      <c r="PB51" s="100"/>
      <c r="PC51" s="100"/>
      <c r="PD51" s="100"/>
      <c r="PE51" s="100"/>
      <c r="PF51" s="100"/>
      <c r="PG51" s="100"/>
      <c r="PH51" s="100"/>
      <c r="PI51" s="100"/>
      <c r="PJ51" s="100"/>
      <c r="PK51" s="100"/>
      <c r="PL51" s="100"/>
      <c r="PM51" s="100"/>
      <c r="PN51" s="100"/>
      <c r="PO51" s="100"/>
      <c r="PP51" s="100"/>
      <c r="PQ51" s="100"/>
      <c r="PR51" s="100"/>
      <c r="PS51" s="100"/>
      <c r="PT51" s="100"/>
      <c r="PU51" s="100"/>
      <c r="PV51" s="100"/>
      <c r="PW51" s="100"/>
      <c r="PX51" s="100"/>
      <c r="PY51" s="100"/>
      <c r="PZ51" s="100"/>
      <c r="QA51" s="100"/>
      <c r="QB51" s="100"/>
      <c r="QC51" s="100"/>
      <c r="QD51" s="100"/>
      <c r="QE51" s="100"/>
      <c r="QF51" s="100"/>
      <c r="QG51" s="100"/>
      <c r="QH51" s="100"/>
      <c r="QI51" s="100"/>
      <c r="QJ51" s="100"/>
      <c r="QK51" s="100"/>
      <c r="QL51" s="100"/>
      <c r="QM51" s="100"/>
      <c r="QN51" s="100"/>
      <c r="QO51" s="100"/>
      <c r="QP51" s="100"/>
      <c r="QQ51" s="100"/>
      <c r="QR51" s="100"/>
      <c r="QS51" s="100"/>
      <c r="QT51" s="100"/>
      <c r="QU51" s="100"/>
      <c r="QV51" s="100"/>
      <c r="QW51" s="100"/>
      <c r="QX51" s="100"/>
      <c r="QY51" s="100"/>
      <c r="QZ51" s="100"/>
      <c r="RA51" s="100"/>
      <c r="RB51" s="100"/>
      <c r="RC51" s="100"/>
      <c r="RD51" s="100"/>
      <c r="RE51" s="100"/>
      <c r="RF51" s="100"/>
      <c r="RG51" s="100"/>
      <c r="RH51" s="100"/>
      <c r="RI51" s="100"/>
      <c r="RJ51" s="100"/>
      <c r="RK51" s="100"/>
      <c r="RL51" s="100"/>
      <c r="RM51" s="100"/>
      <c r="RN51" s="100"/>
      <c r="RO51" s="100"/>
      <c r="RP51" s="100"/>
      <c r="RQ51" s="100"/>
      <c r="RR51" s="100"/>
      <c r="RS51" s="100"/>
      <c r="RT51" s="100"/>
      <c r="RU51" s="100"/>
      <c r="RV51" s="100"/>
      <c r="RW51" s="100"/>
      <c r="RX51" s="100"/>
      <c r="RY51" s="100"/>
      <c r="RZ51" s="100"/>
      <c r="SA51" s="100"/>
      <c r="SB51" s="100"/>
      <c r="SC51" s="100"/>
      <c r="SD51" s="100"/>
      <c r="SE51" s="100"/>
      <c r="SF51" s="100"/>
      <c r="SG51" s="100"/>
      <c r="SH51" s="100"/>
      <c r="SI51" s="100"/>
      <c r="SJ51" s="100"/>
      <c r="SK51" s="100"/>
      <c r="SL51" s="100"/>
      <c r="SM51" s="100"/>
      <c r="SN51" s="100"/>
      <c r="SO51" s="100"/>
      <c r="SP51" s="100"/>
      <c r="SQ51" s="100"/>
      <c r="SR51" s="100"/>
      <c r="SS51" s="100"/>
      <c r="ST51" s="100"/>
      <c r="SU51" s="100"/>
      <c r="SV51" s="100"/>
      <c r="SW51" s="100"/>
      <c r="SX51" s="100"/>
      <c r="SY51" s="100"/>
      <c r="SZ51" s="100"/>
      <c r="TA51" s="100"/>
      <c r="TB51" s="100"/>
      <c r="TC51" s="100"/>
      <c r="TD51" s="100"/>
      <c r="TE51" s="100"/>
      <c r="TF51" s="100"/>
      <c r="TG51" s="100"/>
      <c r="TH51" s="100"/>
      <c r="TI51" s="100"/>
      <c r="TJ51" s="100"/>
      <c r="TK51" s="100"/>
      <c r="TL51" s="100"/>
      <c r="TM51" s="100"/>
      <c r="TN51" s="100"/>
      <c r="TO51" s="100"/>
      <c r="TP51" s="100"/>
      <c r="TQ51" s="100"/>
      <c r="TR51" s="100"/>
      <c r="TS51" s="100"/>
      <c r="TT51" s="100"/>
      <c r="TU51" s="100"/>
      <c r="TV51" s="100"/>
      <c r="TW51" s="100"/>
      <c r="TX51" s="100"/>
      <c r="TY51" s="100"/>
      <c r="TZ51" s="100"/>
      <c r="UA51" s="100"/>
      <c r="UB51" s="100"/>
      <c r="UC51" s="100"/>
      <c r="UD51" s="100"/>
      <c r="UE51" s="100"/>
      <c r="UF51" s="100"/>
      <c r="UG51" s="100"/>
      <c r="UH51" s="100"/>
      <c r="UI51" s="100"/>
      <c r="UJ51" s="100"/>
      <c r="UK51" s="100"/>
      <c r="UL51" s="100"/>
      <c r="UM51" s="100"/>
      <c r="UN51" s="100"/>
      <c r="UO51" s="100"/>
      <c r="UP51" s="100"/>
      <c r="UQ51" s="100"/>
      <c r="UR51" s="100"/>
      <c r="US51" s="100"/>
      <c r="UT51" s="100"/>
      <c r="UU51" s="100"/>
      <c r="UV51" s="100"/>
      <c r="UW51" s="100"/>
      <c r="UX51" s="100"/>
      <c r="UY51" s="100"/>
      <c r="UZ51" s="100"/>
      <c r="VA51" s="100"/>
      <c r="VB51" s="100"/>
      <c r="VC51" s="100"/>
      <c r="VD51" s="100"/>
      <c r="VE51" s="100"/>
      <c r="VF51" s="100"/>
      <c r="VG51" s="100"/>
      <c r="VH51" s="100"/>
      <c r="VI51" s="100"/>
      <c r="VJ51" s="100"/>
      <c r="VK51" s="100"/>
      <c r="VL51" s="100"/>
      <c r="VM51" s="100"/>
      <c r="VN51" s="100"/>
      <c r="VO51" s="100"/>
      <c r="VP51" s="100"/>
      <c r="VQ51" s="100"/>
      <c r="VR51" s="100"/>
      <c r="VS51" s="100"/>
      <c r="VT51" s="100"/>
      <c r="VU51" s="100"/>
      <c r="VV51" s="100"/>
      <c r="VW51" s="100"/>
      <c r="VX51" s="100"/>
      <c r="VY51" s="100"/>
      <c r="VZ51" s="100"/>
      <c r="WA51" s="100"/>
      <c r="WB51" s="100"/>
      <c r="WC51" s="100"/>
      <c r="WD51" s="100"/>
      <c r="WE51" s="100"/>
      <c r="WF51" s="100"/>
      <c r="WG51" s="100"/>
      <c r="WH51" s="100"/>
      <c r="WI51" s="100"/>
      <c r="WJ51" s="100"/>
      <c r="WK51" s="100"/>
      <c r="WL51" s="100"/>
      <c r="WM51" s="100"/>
      <c r="WN51" s="100"/>
      <c r="WO51" s="100"/>
      <c r="WP51" s="100"/>
      <c r="WQ51" s="100"/>
      <c r="WR51" s="100"/>
      <c r="WS51" s="100"/>
      <c r="WT51" s="100"/>
      <c r="WU51" s="100"/>
      <c r="WV51" s="100"/>
      <c r="WW51" s="100"/>
      <c r="WX51" s="100"/>
      <c r="WY51" s="100"/>
      <c r="WZ51" s="100"/>
      <c r="XA51" s="100"/>
      <c r="XB51" s="100"/>
      <c r="XC51" s="100"/>
      <c r="XD51" s="100"/>
      <c r="XE51" s="100"/>
      <c r="XF51" s="100"/>
      <c r="XG51" s="100"/>
      <c r="XH51" s="100"/>
      <c r="XI51" s="100"/>
      <c r="XJ51" s="100"/>
      <c r="XK51" s="100"/>
      <c r="XL51" s="100"/>
      <c r="XM51" s="100"/>
      <c r="XN51" s="100"/>
      <c r="XO51" s="100"/>
      <c r="XP51" s="100"/>
      <c r="XQ51" s="100"/>
      <c r="XR51" s="100"/>
      <c r="XS51" s="100"/>
      <c r="XT51" s="100"/>
      <c r="XU51" s="100"/>
      <c r="XV51" s="100"/>
      <c r="XW51" s="100"/>
      <c r="XX51" s="100"/>
      <c r="XY51" s="100"/>
      <c r="XZ51" s="100"/>
      <c r="YA51" s="100"/>
      <c r="YB51" s="100"/>
      <c r="YC51" s="100"/>
      <c r="YD51" s="100"/>
      <c r="YE51" s="100"/>
      <c r="YF51" s="100"/>
      <c r="YG51" s="100"/>
      <c r="YH51" s="100"/>
      <c r="YI51" s="100"/>
      <c r="YJ51" s="100"/>
      <c r="YK51" s="100"/>
      <c r="YL51" s="100"/>
      <c r="YM51" s="100"/>
      <c r="YN51" s="100"/>
      <c r="YO51" s="100"/>
      <c r="YP51" s="100"/>
      <c r="YQ51" s="100"/>
      <c r="YR51" s="100"/>
      <c r="YS51" s="100"/>
      <c r="YT51" s="100"/>
      <c r="YU51" s="100"/>
      <c r="YV51" s="100"/>
      <c r="YW51" s="100"/>
      <c r="YX51" s="100"/>
      <c r="YY51" s="100"/>
      <c r="YZ51" s="100"/>
      <c r="ZA51" s="100"/>
      <c r="ZB51" s="100"/>
      <c r="ZC51" s="100"/>
      <c r="ZD51" s="100"/>
      <c r="ZE51" s="100"/>
      <c r="ZF51" s="100"/>
      <c r="ZG51" s="100"/>
      <c r="ZH51" s="100"/>
      <c r="ZI51" s="100"/>
      <c r="ZJ51" s="100"/>
      <c r="ZK51" s="100"/>
      <c r="ZL51" s="100"/>
      <c r="ZM51" s="100"/>
      <c r="ZN51" s="100"/>
      <c r="ZO51" s="100"/>
      <c r="ZP51" s="100"/>
      <c r="ZQ51" s="100"/>
      <c r="ZR51" s="100"/>
      <c r="ZS51" s="100"/>
      <c r="ZT51" s="100"/>
      <c r="ZU51" s="100"/>
      <c r="ZV51" s="100"/>
      <c r="ZW51" s="100"/>
      <c r="ZX51" s="100"/>
      <c r="ZY51" s="100"/>
      <c r="ZZ51" s="100"/>
      <c r="AAA51" s="100"/>
      <c r="AAB51" s="100"/>
      <c r="AAC51" s="100"/>
      <c r="AAD51" s="100"/>
      <c r="AAE51" s="100"/>
      <c r="AAF51" s="100"/>
      <c r="AAG51" s="100"/>
      <c r="AAH51" s="100"/>
      <c r="AAI51" s="100"/>
      <c r="AAJ51" s="100"/>
      <c r="AAK51" s="100"/>
      <c r="AAL51" s="100"/>
      <c r="AAM51" s="100"/>
      <c r="AAN51" s="100"/>
      <c r="AAO51" s="100"/>
      <c r="AAP51" s="100"/>
      <c r="AAQ51" s="100"/>
      <c r="AAR51" s="100"/>
      <c r="AAS51" s="100"/>
      <c r="AAT51" s="100"/>
      <c r="AAU51" s="100"/>
      <c r="AAV51" s="100"/>
      <c r="AAW51" s="100"/>
      <c r="AAX51" s="100"/>
      <c r="AAY51" s="100"/>
      <c r="AAZ51" s="100"/>
      <c r="ABA51" s="100"/>
      <c r="ABB51" s="100"/>
      <c r="ABC51" s="100"/>
      <c r="ABD51" s="100"/>
      <c r="ABE51" s="100"/>
      <c r="ABF51" s="100"/>
      <c r="ABG51" s="100"/>
      <c r="ABH51" s="100"/>
      <c r="ABI51" s="100"/>
      <c r="ABJ51" s="100"/>
      <c r="ABK51" s="100"/>
      <c r="ABL51" s="100"/>
      <c r="ABM51" s="100"/>
      <c r="ABN51" s="100"/>
      <c r="ABO51" s="100"/>
      <c r="ABP51" s="100"/>
      <c r="ABQ51" s="100"/>
      <c r="ABR51" s="100"/>
      <c r="ABS51" s="100"/>
      <c r="ABT51" s="100"/>
      <c r="ABU51" s="100"/>
      <c r="ABV51" s="100"/>
      <c r="ABW51" s="100"/>
      <c r="ABX51" s="100"/>
      <c r="ABY51" s="100"/>
      <c r="ABZ51" s="100"/>
      <c r="ACA51" s="100"/>
      <c r="ACB51" s="100"/>
      <c r="ACC51" s="100"/>
      <c r="ACD51" s="100"/>
      <c r="ACE51" s="100"/>
      <c r="ACF51" s="100"/>
      <c r="ACG51" s="100"/>
      <c r="ACH51" s="100"/>
      <c r="ACI51" s="100"/>
      <c r="ACJ51" s="100"/>
      <c r="ACK51" s="100"/>
      <c r="ACL51" s="100"/>
      <c r="ACM51" s="100"/>
      <c r="ACN51" s="100"/>
      <c r="ACO51" s="100"/>
      <c r="ACP51" s="100"/>
      <c r="ACQ51" s="100"/>
      <c r="ACR51" s="100"/>
      <c r="ACS51" s="100"/>
      <c r="ACT51" s="100"/>
      <c r="ACU51" s="100"/>
      <c r="ACV51" s="100"/>
      <c r="ACW51" s="100"/>
      <c r="ACX51" s="100"/>
      <c r="ACY51" s="100"/>
      <c r="ACZ51" s="100"/>
      <c r="ADA51" s="100"/>
      <c r="ADB51" s="100"/>
      <c r="ADC51" s="100"/>
      <c r="ADD51" s="100"/>
      <c r="ADE51" s="100"/>
      <c r="ADF51" s="100"/>
      <c r="ADG51" s="100"/>
      <c r="ADH51" s="100"/>
      <c r="ADI51" s="100"/>
      <c r="ADJ51" s="100"/>
      <c r="ADK51" s="100"/>
      <c r="ADL51" s="100"/>
      <c r="ADM51" s="100"/>
      <c r="ADN51" s="100"/>
      <c r="ADO51" s="100"/>
      <c r="ADP51" s="100"/>
      <c r="ADQ51" s="100"/>
      <c r="ADR51" s="100"/>
      <c r="ADS51" s="100"/>
      <c r="ADT51" s="100"/>
      <c r="ADU51" s="100"/>
      <c r="ADV51" s="100"/>
      <c r="ADW51" s="100"/>
      <c r="ADX51" s="100"/>
      <c r="ADY51" s="100"/>
      <c r="ADZ51" s="100"/>
      <c r="AEA51" s="100"/>
      <c r="AEB51" s="100"/>
      <c r="AEC51" s="100"/>
      <c r="AED51" s="100"/>
      <c r="AEE51" s="100"/>
      <c r="AEF51" s="100"/>
      <c r="AEG51" s="100"/>
      <c r="AEH51" s="100"/>
      <c r="AEI51" s="100"/>
      <c r="AEJ51" s="100"/>
      <c r="AEK51" s="100"/>
      <c r="AEL51" s="100"/>
      <c r="AEM51" s="100"/>
      <c r="AEN51" s="100"/>
      <c r="AEO51" s="100"/>
      <c r="AEP51" s="100"/>
      <c r="AEQ51" s="100"/>
      <c r="AER51" s="100"/>
      <c r="AES51" s="100"/>
      <c r="AET51" s="100"/>
      <c r="AEU51" s="100"/>
      <c r="AEV51" s="100"/>
      <c r="AEW51" s="100"/>
      <c r="AEX51" s="100"/>
      <c r="AEY51" s="100"/>
      <c r="AEZ51" s="100"/>
      <c r="AFA51" s="100"/>
      <c r="AFB51" s="100"/>
      <c r="AFC51" s="100"/>
      <c r="AFD51" s="100"/>
      <c r="AFE51" s="100"/>
      <c r="AFF51" s="100"/>
      <c r="AFG51" s="100"/>
      <c r="AFH51" s="100"/>
      <c r="AFI51" s="100"/>
      <c r="AFJ51" s="100"/>
      <c r="AFK51" s="100"/>
      <c r="AFL51" s="100"/>
      <c r="AFM51" s="100"/>
      <c r="AFN51" s="100"/>
      <c r="AFO51" s="100"/>
      <c r="AFP51" s="100"/>
      <c r="AFQ51" s="100"/>
      <c r="AFR51" s="100"/>
      <c r="AFS51" s="100"/>
      <c r="AFT51" s="100"/>
      <c r="AFU51" s="100"/>
      <c r="AFV51" s="100"/>
      <c r="AFW51" s="100"/>
      <c r="AFX51" s="100"/>
      <c r="AFY51" s="100"/>
      <c r="AFZ51" s="100"/>
      <c r="AGA51" s="100"/>
      <c r="AGB51" s="100"/>
      <c r="AGC51" s="100"/>
      <c r="AGD51" s="100"/>
      <c r="AGE51" s="100"/>
      <c r="AGF51" s="100"/>
      <c r="AGG51" s="100"/>
      <c r="AGH51" s="100"/>
      <c r="AGI51" s="100"/>
      <c r="AGJ51" s="100"/>
      <c r="AGK51" s="100"/>
      <c r="AGL51" s="100"/>
      <c r="AGM51" s="100"/>
      <c r="AGN51" s="100"/>
      <c r="AGO51" s="100"/>
      <c r="AGP51" s="100"/>
      <c r="AGQ51" s="100"/>
      <c r="AGR51" s="100"/>
      <c r="AGS51" s="100"/>
      <c r="AGT51" s="100"/>
      <c r="AGU51" s="100"/>
      <c r="AGV51" s="100"/>
      <c r="AGW51" s="100"/>
      <c r="AGX51" s="100"/>
      <c r="AGY51" s="100"/>
      <c r="AGZ51" s="100"/>
      <c r="AHA51" s="100"/>
      <c r="AHB51" s="100"/>
      <c r="AHC51" s="100"/>
      <c r="AHD51" s="100"/>
      <c r="AHE51" s="100"/>
      <c r="AHF51" s="100"/>
      <c r="AHG51" s="100"/>
      <c r="AHH51" s="100"/>
      <c r="AHI51" s="100"/>
      <c r="AHJ51" s="100"/>
      <c r="AHK51" s="100"/>
      <c r="AHL51" s="100"/>
      <c r="AHM51" s="100"/>
      <c r="AHN51" s="100"/>
      <c r="AHO51" s="100"/>
      <c r="AHP51" s="100"/>
      <c r="AHQ51" s="100"/>
      <c r="AHR51" s="100"/>
      <c r="AHS51" s="100"/>
      <c r="AHT51" s="100"/>
      <c r="AHU51" s="100"/>
      <c r="AHV51" s="100"/>
      <c r="AHW51" s="100"/>
      <c r="AHX51" s="100"/>
      <c r="AHY51" s="100"/>
      <c r="AHZ51" s="100"/>
      <c r="AIA51" s="100"/>
      <c r="AIB51" s="100"/>
      <c r="AIC51" s="100"/>
      <c r="AID51" s="100"/>
      <c r="AIE51" s="100"/>
      <c r="AIF51" s="100"/>
      <c r="AIG51" s="100"/>
      <c r="AIH51" s="100"/>
      <c r="AII51" s="100"/>
      <c r="AIJ51" s="100"/>
      <c r="AIK51" s="100"/>
      <c r="AIL51" s="100"/>
      <c r="AIM51" s="100"/>
      <c r="AIN51" s="100"/>
      <c r="AIO51" s="100"/>
      <c r="AIP51" s="100"/>
      <c r="AIQ51" s="100"/>
      <c r="AIR51" s="100"/>
      <c r="AIS51" s="100"/>
      <c r="AIT51" s="100"/>
      <c r="AIU51" s="100"/>
      <c r="AIV51" s="100"/>
      <c r="AIW51" s="100"/>
      <c r="AIX51" s="100"/>
      <c r="AIY51" s="100"/>
      <c r="AIZ51" s="100"/>
      <c r="AJA51" s="100"/>
      <c r="AJB51" s="100"/>
      <c r="AJC51" s="100"/>
      <c r="AJD51" s="100"/>
      <c r="AJE51" s="100"/>
      <c r="AJF51" s="100"/>
      <c r="AJG51" s="100"/>
      <c r="AJH51" s="100"/>
      <c r="AJI51" s="100"/>
      <c r="AJJ51" s="100"/>
      <c r="AJK51" s="100"/>
      <c r="AJL51" s="100"/>
      <c r="AJM51" s="100"/>
      <c r="AJN51" s="100"/>
      <c r="AJO51" s="100"/>
      <c r="AJP51" s="100"/>
      <c r="AJQ51" s="100"/>
      <c r="AJR51" s="100"/>
      <c r="AJS51" s="100"/>
      <c r="AJT51" s="100"/>
      <c r="AJU51" s="100"/>
      <c r="AJV51" s="100"/>
      <c r="AJW51" s="100"/>
      <c r="AJX51" s="100"/>
      <c r="AJY51" s="100"/>
      <c r="AJZ51" s="100"/>
      <c r="AKA51" s="100"/>
      <c r="AKB51" s="100"/>
      <c r="AKC51" s="100"/>
      <c r="AKD51" s="100"/>
      <c r="AKE51" s="100"/>
      <c r="AKF51" s="100"/>
      <c r="AKG51" s="100"/>
      <c r="AKH51" s="100"/>
      <c r="AKI51" s="100"/>
      <c r="AKJ51" s="100"/>
      <c r="AKK51" s="100"/>
      <c r="AKL51" s="100"/>
      <c r="AKM51" s="100"/>
      <c r="AKN51" s="100"/>
      <c r="AKO51" s="100"/>
      <c r="AKP51" s="100"/>
      <c r="AKQ51" s="100"/>
      <c r="AKR51" s="100"/>
      <c r="AKS51" s="100"/>
      <c r="AKT51" s="100"/>
      <c r="AKU51" s="100"/>
      <c r="AKV51" s="100"/>
      <c r="AKW51" s="100"/>
      <c r="AKX51" s="100"/>
      <c r="AKY51" s="100"/>
      <c r="AKZ51" s="100"/>
      <c r="ALA51" s="100"/>
      <c r="ALB51" s="100"/>
      <c r="ALC51" s="100"/>
      <c r="ALD51" s="100"/>
      <c r="ALE51" s="100"/>
      <c r="ALF51" s="100"/>
      <c r="ALG51" s="100"/>
      <c r="ALH51" s="100"/>
      <c r="ALI51" s="100"/>
      <c r="ALJ51" s="100"/>
      <c r="ALK51" s="100"/>
      <c r="ALL51" s="100"/>
    </row>
    <row r="52" spans="1:1000" ht="182.4">
      <c r="A52" s="67">
        <f t="shared" si="0"/>
        <v>49</v>
      </c>
      <c r="B52" s="9">
        <f t="shared" si="1"/>
        <v>0.43719907407407405</v>
      </c>
      <c r="C52" s="9">
        <v>2.7777777777777779E-3</v>
      </c>
      <c r="D52" s="47" t="s">
        <v>140</v>
      </c>
      <c r="E52" s="44" t="s">
        <v>79</v>
      </c>
      <c r="F52" s="98" t="s">
        <v>12</v>
      </c>
    </row>
    <row r="53" spans="1:1000" ht="84" customHeight="1">
      <c r="A53" s="67">
        <f t="shared" si="0"/>
        <v>50</v>
      </c>
      <c r="B53" s="9">
        <f t="shared" si="1"/>
        <v>0.43997685185185181</v>
      </c>
      <c r="C53" s="9">
        <v>3.4722222222222224E-4</v>
      </c>
      <c r="D53" s="46" t="s">
        <v>88</v>
      </c>
      <c r="E53" s="15"/>
      <c r="F53" s="98" t="s">
        <v>12</v>
      </c>
    </row>
    <row r="54" spans="1:1000" ht="27.75" customHeight="1">
      <c r="A54" s="67">
        <f t="shared" si="0"/>
        <v>51</v>
      </c>
      <c r="B54" s="9">
        <f t="shared" si="1"/>
        <v>0.44032407407407403</v>
      </c>
      <c r="C54" s="9">
        <v>1.8634259259259261E-3</v>
      </c>
      <c r="D54" s="26" t="s">
        <v>146</v>
      </c>
      <c r="E54" s="16"/>
      <c r="F54" s="98" t="s">
        <v>12</v>
      </c>
    </row>
    <row r="55" spans="1:1000" s="1" customFormat="1" ht="158.4">
      <c r="A55" s="67">
        <f t="shared" si="0"/>
        <v>52</v>
      </c>
      <c r="B55" s="9">
        <f t="shared" si="1"/>
        <v>0.44218749999999996</v>
      </c>
      <c r="C55" s="9">
        <v>2.0833333333333333E-3</v>
      </c>
      <c r="D55" s="43" t="s">
        <v>141</v>
      </c>
      <c r="E55" s="44" t="s">
        <v>51</v>
      </c>
      <c r="F55" s="98" t="s">
        <v>12</v>
      </c>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c r="FK55" s="101"/>
      <c r="FL55" s="101"/>
      <c r="FM55" s="101"/>
      <c r="FN55" s="101"/>
      <c r="FO55" s="101"/>
      <c r="FP55" s="101"/>
      <c r="FQ55" s="101"/>
      <c r="FR55" s="101"/>
      <c r="FS55" s="101"/>
      <c r="FT55" s="101"/>
      <c r="FU55" s="101"/>
      <c r="FV55" s="101"/>
      <c r="FW55" s="101"/>
      <c r="FX55" s="101"/>
      <c r="FY55" s="101"/>
      <c r="FZ55" s="101"/>
      <c r="GA55" s="101"/>
      <c r="GB55" s="101"/>
      <c r="GC55" s="101"/>
      <c r="GD55" s="101"/>
      <c r="GE55" s="101"/>
      <c r="GF55" s="101"/>
      <c r="GG55" s="101"/>
      <c r="GH55" s="101"/>
      <c r="GI55" s="101"/>
      <c r="GJ55" s="101"/>
      <c r="GK55" s="101"/>
      <c r="GL55" s="101"/>
      <c r="GM55" s="101"/>
      <c r="GN55" s="101"/>
      <c r="GO55" s="101"/>
      <c r="GP55" s="101"/>
      <c r="GQ55" s="101"/>
      <c r="GR55" s="101"/>
      <c r="GS55" s="101"/>
      <c r="GT55" s="101"/>
      <c r="GU55" s="101"/>
      <c r="GV55" s="101"/>
      <c r="GW55" s="101"/>
      <c r="GX55" s="101"/>
      <c r="GY55" s="101"/>
      <c r="GZ55" s="101"/>
      <c r="HA55" s="101"/>
      <c r="HB55" s="101"/>
      <c r="HC55" s="101"/>
      <c r="HD55" s="101"/>
      <c r="HE55" s="101"/>
      <c r="HF55" s="101"/>
      <c r="HG55" s="101"/>
      <c r="HH55" s="101"/>
      <c r="HI55" s="101"/>
      <c r="HJ55" s="101"/>
      <c r="HK55" s="101"/>
      <c r="HL55" s="101"/>
      <c r="HM55" s="101"/>
      <c r="HN55" s="101"/>
      <c r="HO55" s="101"/>
      <c r="HP55" s="101"/>
      <c r="HQ55" s="101"/>
      <c r="HR55" s="101"/>
      <c r="HS55" s="101"/>
      <c r="HT55" s="101"/>
      <c r="HU55" s="101"/>
      <c r="HV55" s="101"/>
      <c r="HW55" s="101"/>
      <c r="HX55" s="101"/>
      <c r="HY55" s="101"/>
      <c r="HZ55" s="101"/>
      <c r="IA55" s="101"/>
      <c r="IB55" s="101"/>
      <c r="IC55" s="101"/>
      <c r="ID55" s="101"/>
      <c r="IE55" s="101"/>
      <c r="IF55" s="101"/>
      <c r="IG55" s="101"/>
      <c r="IH55" s="101"/>
      <c r="II55" s="101"/>
      <c r="IJ55" s="101"/>
      <c r="IK55" s="101"/>
      <c r="IL55" s="101"/>
      <c r="IM55" s="101"/>
      <c r="IN55" s="101"/>
      <c r="IO55" s="101"/>
      <c r="IP55" s="101"/>
      <c r="IQ55" s="101"/>
      <c r="IR55" s="101"/>
      <c r="IS55" s="101"/>
      <c r="IT55" s="101"/>
      <c r="IU55" s="101"/>
      <c r="IV55" s="101"/>
      <c r="IW55" s="101"/>
      <c r="IX55" s="101"/>
      <c r="IY55" s="101"/>
      <c r="IZ55" s="101"/>
      <c r="JA55" s="101"/>
      <c r="JB55" s="101"/>
      <c r="JC55" s="101"/>
      <c r="JD55" s="101"/>
      <c r="JE55" s="101"/>
      <c r="JF55" s="101"/>
      <c r="JG55" s="101"/>
      <c r="JH55" s="101"/>
      <c r="JI55" s="101"/>
      <c r="JJ55" s="101"/>
      <c r="JK55" s="101"/>
      <c r="JL55" s="101"/>
      <c r="JM55" s="101"/>
      <c r="JN55" s="101"/>
      <c r="JO55" s="101"/>
      <c r="JP55" s="101"/>
      <c r="JQ55" s="101"/>
      <c r="JR55" s="101"/>
      <c r="JS55" s="101"/>
      <c r="JT55" s="101"/>
      <c r="JU55" s="101"/>
      <c r="JV55" s="101"/>
      <c r="JW55" s="101"/>
      <c r="JX55" s="101"/>
      <c r="JY55" s="101"/>
      <c r="JZ55" s="101"/>
      <c r="KA55" s="101"/>
      <c r="KB55" s="101"/>
      <c r="KC55" s="101"/>
      <c r="KD55" s="101"/>
      <c r="KE55" s="101"/>
      <c r="KF55" s="101"/>
      <c r="KG55" s="101"/>
      <c r="KH55" s="101"/>
      <c r="KI55" s="101"/>
      <c r="KJ55" s="101"/>
      <c r="KK55" s="101"/>
      <c r="KL55" s="101"/>
      <c r="KM55" s="101"/>
      <c r="KN55" s="101"/>
      <c r="KO55" s="101"/>
      <c r="KP55" s="101"/>
      <c r="KQ55" s="101"/>
      <c r="KR55" s="101"/>
      <c r="KS55" s="101"/>
      <c r="KT55" s="101"/>
      <c r="KU55" s="101"/>
      <c r="KV55" s="101"/>
      <c r="KW55" s="101"/>
      <c r="KX55" s="101"/>
      <c r="KY55" s="101"/>
      <c r="KZ55" s="101"/>
      <c r="LA55" s="101"/>
      <c r="LB55" s="101"/>
      <c r="LC55" s="101"/>
      <c r="LD55" s="101"/>
      <c r="LE55" s="101"/>
      <c r="LF55" s="101"/>
      <c r="LG55" s="101"/>
      <c r="LH55" s="101"/>
      <c r="LI55" s="101"/>
      <c r="LJ55" s="101"/>
      <c r="LK55" s="101"/>
      <c r="LL55" s="101"/>
      <c r="LM55" s="101"/>
      <c r="LN55" s="101"/>
      <c r="LO55" s="101"/>
      <c r="LP55" s="101"/>
      <c r="LQ55" s="101"/>
      <c r="LR55" s="101"/>
      <c r="LS55" s="101"/>
      <c r="LT55" s="101"/>
      <c r="LU55" s="101"/>
      <c r="LV55" s="101"/>
      <c r="LW55" s="101"/>
      <c r="LX55" s="101"/>
      <c r="LY55" s="101"/>
      <c r="LZ55" s="101"/>
      <c r="MA55" s="101"/>
      <c r="MB55" s="101"/>
      <c r="MC55" s="101"/>
      <c r="MD55" s="101"/>
      <c r="ME55" s="101"/>
      <c r="MF55" s="101"/>
      <c r="MG55" s="101"/>
      <c r="MH55" s="101"/>
      <c r="MI55" s="101"/>
      <c r="MJ55" s="101"/>
      <c r="MK55" s="101"/>
      <c r="ML55" s="101"/>
      <c r="MM55" s="101"/>
      <c r="MN55" s="101"/>
      <c r="MO55" s="101"/>
      <c r="MP55" s="101"/>
      <c r="MQ55" s="101"/>
      <c r="MR55" s="101"/>
      <c r="MS55" s="101"/>
      <c r="MT55" s="101"/>
      <c r="MU55" s="101"/>
      <c r="MV55" s="101"/>
      <c r="MW55" s="101"/>
      <c r="MX55" s="101"/>
      <c r="MY55" s="101"/>
      <c r="MZ55" s="101"/>
      <c r="NA55" s="101"/>
      <c r="NB55" s="101"/>
      <c r="NC55" s="101"/>
      <c r="ND55" s="101"/>
      <c r="NE55" s="101"/>
      <c r="NF55" s="101"/>
      <c r="NG55" s="101"/>
      <c r="NH55" s="101"/>
      <c r="NI55" s="101"/>
      <c r="NJ55" s="101"/>
      <c r="NK55" s="101"/>
      <c r="NL55" s="101"/>
      <c r="NM55" s="101"/>
      <c r="NN55" s="101"/>
      <c r="NO55" s="101"/>
      <c r="NP55" s="101"/>
      <c r="NQ55" s="101"/>
      <c r="NR55" s="101"/>
      <c r="NS55" s="101"/>
      <c r="NT55" s="101"/>
      <c r="NU55" s="101"/>
      <c r="NV55" s="101"/>
      <c r="NW55" s="101"/>
      <c r="NX55" s="101"/>
      <c r="NY55" s="101"/>
      <c r="NZ55" s="101"/>
      <c r="OA55" s="101"/>
      <c r="OB55" s="101"/>
      <c r="OC55" s="101"/>
      <c r="OD55" s="101"/>
      <c r="OE55" s="101"/>
      <c r="OF55" s="101"/>
      <c r="OG55" s="101"/>
      <c r="OH55" s="101"/>
      <c r="OI55" s="101"/>
      <c r="OJ55" s="101"/>
      <c r="OK55" s="101"/>
      <c r="OL55" s="101"/>
      <c r="OM55" s="101"/>
      <c r="ON55" s="101"/>
      <c r="OO55" s="101"/>
      <c r="OP55" s="101"/>
      <c r="OQ55" s="101"/>
      <c r="OR55" s="101"/>
      <c r="OS55" s="101"/>
      <c r="OT55" s="101"/>
      <c r="OU55" s="101"/>
      <c r="OV55" s="101"/>
      <c r="OW55" s="101"/>
      <c r="OX55" s="101"/>
      <c r="OY55" s="101"/>
      <c r="OZ55" s="101"/>
      <c r="PA55" s="101"/>
      <c r="PB55" s="101"/>
      <c r="PC55" s="101"/>
      <c r="PD55" s="101"/>
      <c r="PE55" s="101"/>
      <c r="PF55" s="101"/>
      <c r="PG55" s="101"/>
      <c r="PH55" s="101"/>
      <c r="PI55" s="101"/>
      <c r="PJ55" s="101"/>
      <c r="PK55" s="101"/>
      <c r="PL55" s="101"/>
      <c r="PM55" s="101"/>
      <c r="PN55" s="101"/>
      <c r="PO55" s="101"/>
      <c r="PP55" s="101"/>
      <c r="PQ55" s="101"/>
      <c r="PR55" s="101"/>
      <c r="PS55" s="101"/>
      <c r="PT55" s="101"/>
      <c r="PU55" s="101"/>
      <c r="PV55" s="101"/>
      <c r="PW55" s="101"/>
      <c r="PX55" s="101"/>
      <c r="PY55" s="101"/>
      <c r="PZ55" s="101"/>
      <c r="QA55" s="101"/>
      <c r="QB55" s="101"/>
      <c r="QC55" s="101"/>
      <c r="QD55" s="101"/>
      <c r="QE55" s="101"/>
      <c r="QF55" s="101"/>
      <c r="QG55" s="101"/>
      <c r="QH55" s="101"/>
      <c r="QI55" s="101"/>
      <c r="QJ55" s="101"/>
      <c r="QK55" s="101"/>
      <c r="QL55" s="101"/>
      <c r="QM55" s="101"/>
      <c r="QN55" s="101"/>
      <c r="QO55" s="101"/>
      <c r="QP55" s="101"/>
      <c r="QQ55" s="101"/>
      <c r="QR55" s="101"/>
      <c r="QS55" s="101"/>
      <c r="QT55" s="101"/>
      <c r="QU55" s="101"/>
      <c r="QV55" s="101"/>
      <c r="QW55" s="101"/>
      <c r="QX55" s="101"/>
      <c r="QY55" s="101"/>
      <c r="QZ55" s="101"/>
      <c r="RA55" s="101"/>
      <c r="RB55" s="101"/>
      <c r="RC55" s="101"/>
      <c r="RD55" s="101"/>
      <c r="RE55" s="101"/>
      <c r="RF55" s="101"/>
      <c r="RG55" s="101"/>
      <c r="RH55" s="101"/>
      <c r="RI55" s="101"/>
      <c r="RJ55" s="101"/>
      <c r="RK55" s="101"/>
      <c r="RL55" s="101"/>
      <c r="RM55" s="101"/>
      <c r="RN55" s="101"/>
      <c r="RO55" s="101"/>
      <c r="RP55" s="101"/>
      <c r="RQ55" s="101"/>
      <c r="RR55" s="101"/>
      <c r="RS55" s="101"/>
      <c r="RT55" s="101"/>
      <c r="RU55" s="101"/>
      <c r="RV55" s="101"/>
      <c r="RW55" s="101"/>
      <c r="RX55" s="101"/>
      <c r="RY55" s="101"/>
      <c r="RZ55" s="101"/>
      <c r="SA55" s="101"/>
      <c r="SB55" s="101"/>
      <c r="SC55" s="101"/>
      <c r="SD55" s="101"/>
      <c r="SE55" s="101"/>
      <c r="SF55" s="101"/>
      <c r="SG55" s="101"/>
      <c r="SH55" s="101"/>
      <c r="SI55" s="101"/>
      <c r="SJ55" s="101"/>
      <c r="SK55" s="101"/>
      <c r="SL55" s="101"/>
      <c r="SM55" s="101"/>
      <c r="SN55" s="101"/>
      <c r="SO55" s="101"/>
      <c r="SP55" s="101"/>
      <c r="SQ55" s="101"/>
      <c r="SR55" s="101"/>
      <c r="SS55" s="101"/>
      <c r="ST55" s="101"/>
      <c r="SU55" s="101"/>
      <c r="SV55" s="101"/>
      <c r="SW55" s="101"/>
      <c r="SX55" s="101"/>
      <c r="SY55" s="101"/>
      <c r="SZ55" s="101"/>
      <c r="TA55" s="101"/>
      <c r="TB55" s="101"/>
      <c r="TC55" s="101"/>
      <c r="TD55" s="101"/>
      <c r="TE55" s="101"/>
      <c r="TF55" s="101"/>
      <c r="TG55" s="101"/>
      <c r="TH55" s="101"/>
      <c r="TI55" s="101"/>
      <c r="TJ55" s="101"/>
      <c r="TK55" s="101"/>
      <c r="TL55" s="101"/>
      <c r="TM55" s="101"/>
      <c r="TN55" s="101"/>
      <c r="TO55" s="101"/>
      <c r="TP55" s="101"/>
      <c r="TQ55" s="101"/>
      <c r="TR55" s="101"/>
      <c r="TS55" s="101"/>
      <c r="TT55" s="101"/>
      <c r="TU55" s="101"/>
      <c r="TV55" s="101"/>
      <c r="TW55" s="101"/>
      <c r="TX55" s="101"/>
      <c r="TY55" s="101"/>
      <c r="TZ55" s="101"/>
      <c r="UA55" s="101"/>
      <c r="UB55" s="101"/>
      <c r="UC55" s="101"/>
      <c r="UD55" s="101"/>
      <c r="UE55" s="101"/>
      <c r="UF55" s="101"/>
      <c r="UG55" s="101"/>
      <c r="UH55" s="101"/>
      <c r="UI55" s="101"/>
      <c r="UJ55" s="101"/>
      <c r="UK55" s="101"/>
      <c r="UL55" s="101"/>
      <c r="UM55" s="101"/>
      <c r="UN55" s="101"/>
      <c r="UO55" s="101"/>
      <c r="UP55" s="101"/>
      <c r="UQ55" s="101"/>
      <c r="UR55" s="101"/>
      <c r="US55" s="101"/>
      <c r="UT55" s="101"/>
      <c r="UU55" s="101"/>
      <c r="UV55" s="101"/>
      <c r="UW55" s="101"/>
      <c r="UX55" s="101"/>
      <c r="UY55" s="101"/>
      <c r="UZ55" s="101"/>
      <c r="VA55" s="101"/>
      <c r="VB55" s="101"/>
      <c r="VC55" s="101"/>
      <c r="VD55" s="101"/>
      <c r="VE55" s="101"/>
      <c r="VF55" s="101"/>
      <c r="VG55" s="101"/>
      <c r="VH55" s="101"/>
      <c r="VI55" s="101"/>
      <c r="VJ55" s="101"/>
      <c r="VK55" s="101"/>
      <c r="VL55" s="101"/>
      <c r="VM55" s="101"/>
      <c r="VN55" s="101"/>
      <c r="VO55" s="101"/>
      <c r="VP55" s="101"/>
      <c r="VQ55" s="101"/>
      <c r="VR55" s="101"/>
      <c r="VS55" s="101"/>
      <c r="VT55" s="101"/>
      <c r="VU55" s="101"/>
      <c r="VV55" s="101"/>
      <c r="VW55" s="101"/>
      <c r="VX55" s="101"/>
      <c r="VY55" s="101"/>
      <c r="VZ55" s="101"/>
      <c r="WA55" s="101"/>
      <c r="WB55" s="101"/>
      <c r="WC55" s="101"/>
      <c r="WD55" s="101"/>
      <c r="WE55" s="101"/>
      <c r="WF55" s="101"/>
      <c r="WG55" s="101"/>
      <c r="WH55" s="101"/>
      <c r="WI55" s="101"/>
      <c r="WJ55" s="101"/>
      <c r="WK55" s="101"/>
      <c r="WL55" s="101"/>
      <c r="WM55" s="101"/>
      <c r="WN55" s="101"/>
      <c r="WO55" s="101"/>
      <c r="WP55" s="101"/>
      <c r="WQ55" s="101"/>
      <c r="WR55" s="101"/>
      <c r="WS55" s="101"/>
      <c r="WT55" s="101"/>
      <c r="WU55" s="101"/>
      <c r="WV55" s="101"/>
      <c r="WW55" s="101"/>
      <c r="WX55" s="101"/>
      <c r="WY55" s="101"/>
      <c r="WZ55" s="101"/>
      <c r="XA55" s="101"/>
      <c r="XB55" s="101"/>
      <c r="XC55" s="101"/>
      <c r="XD55" s="101"/>
      <c r="XE55" s="101"/>
      <c r="XF55" s="101"/>
      <c r="XG55" s="101"/>
      <c r="XH55" s="101"/>
      <c r="XI55" s="101"/>
      <c r="XJ55" s="101"/>
      <c r="XK55" s="101"/>
      <c r="XL55" s="101"/>
      <c r="XM55" s="101"/>
      <c r="XN55" s="101"/>
      <c r="XO55" s="101"/>
      <c r="XP55" s="101"/>
      <c r="XQ55" s="101"/>
      <c r="XR55" s="101"/>
      <c r="XS55" s="101"/>
      <c r="XT55" s="101"/>
      <c r="XU55" s="101"/>
      <c r="XV55" s="101"/>
      <c r="XW55" s="101"/>
      <c r="XX55" s="101"/>
      <c r="XY55" s="101"/>
      <c r="XZ55" s="101"/>
      <c r="YA55" s="101"/>
      <c r="YB55" s="101"/>
      <c r="YC55" s="101"/>
      <c r="YD55" s="101"/>
      <c r="YE55" s="101"/>
      <c r="YF55" s="101"/>
      <c r="YG55" s="101"/>
      <c r="YH55" s="101"/>
      <c r="YI55" s="101"/>
      <c r="YJ55" s="101"/>
      <c r="YK55" s="101"/>
      <c r="YL55" s="101"/>
      <c r="YM55" s="101"/>
      <c r="YN55" s="101"/>
      <c r="YO55" s="101"/>
      <c r="YP55" s="101"/>
      <c r="YQ55" s="101"/>
      <c r="YR55" s="101"/>
      <c r="YS55" s="101"/>
      <c r="YT55" s="101"/>
      <c r="YU55" s="101"/>
      <c r="YV55" s="101"/>
      <c r="YW55" s="101"/>
      <c r="YX55" s="101"/>
      <c r="YY55" s="101"/>
      <c r="YZ55" s="101"/>
      <c r="ZA55" s="101"/>
      <c r="ZB55" s="101"/>
      <c r="ZC55" s="101"/>
      <c r="ZD55" s="101"/>
      <c r="ZE55" s="101"/>
      <c r="ZF55" s="101"/>
      <c r="ZG55" s="101"/>
      <c r="ZH55" s="101"/>
      <c r="ZI55" s="101"/>
      <c r="ZJ55" s="101"/>
      <c r="ZK55" s="101"/>
      <c r="ZL55" s="101"/>
      <c r="ZM55" s="101"/>
      <c r="ZN55" s="101"/>
      <c r="ZO55" s="101"/>
      <c r="ZP55" s="101"/>
      <c r="ZQ55" s="101"/>
      <c r="ZR55" s="101"/>
      <c r="ZS55" s="101"/>
      <c r="ZT55" s="101"/>
      <c r="ZU55" s="101"/>
      <c r="ZV55" s="101"/>
      <c r="ZW55" s="101"/>
      <c r="ZX55" s="101"/>
      <c r="ZY55" s="101"/>
      <c r="ZZ55" s="101"/>
      <c r="AAA55" s="101"/>
      <c r="AAB55" s="101"/>
      <c r="AAC55" s="101"/>
      <c r="AAD55" s="101"/>
      <c r="AAE55" s="101"/>
      <c r="AAF55" s="101"/>
      <c r="AAG55" s="101"/>
      <c r="AAH55" s="101"/>
      <c r="AAI55" s="101"/>
      <c r="AAJ55" s="101"/>
      <c r="AAK55" s="101"/>
      <c r="AAL55" s="101"/>
      <c r="AAM55" s="101"/>
      <c r="AAN55" s="101"/>
      <c r="AAO55" s="101"/>
      <c r="AAP55" s="101"/>
      <c r="AAQ55" s="101"/>
      <c r="AAR55" s="101"/>
      <c r="AAS55" s="101"/>
      <c r="AAT55" s="101"/>
      <c r="AAU55" s="101"/>
      <c r="AAV55" s="101"/>
      <c r="AAW55" s="101"/>
      <c r="AAX55" s="101"/>
      <c r="AAY55" s="101"/>
      <c r="AAZ55" s="101"/>
      <c r="ABA55" s="101"/>
      <c r="ABB55" s="101"/>
      <c r="ABC55" s="101"/>
      <c r="ABD55" s="101"/>
      <c r="ABE55" s="101"/>
      <c r="ABF55" s="101"/>
      <c r="ABG55" s="101"/>
      <c r="ABH55" s="101"/>
      <c r="ABI55" s="101"/>
      <c r="ABJ55" s="101"/>
      <c r="ABK55" s="101"/>
      <c r="ABL55" s="101"/>
      <c r="ABM55" s="101"/>
      <c r="ABN55" s="101"/>
      <c r="ABO55" s="101"/>
      <c r="ABP55" s="101"/>
      <c r="ABQ55" s="101"/>
      <c r="ABR55" s="101"/>
      <c r="ABS55" s="101"/>
      <c r="ABT55" s="101"/>
      <c r="ABU55" s="101"/>
      <c r="ABV55" s="101"/>
      <c r="ABW55" s="101"/>
      <c r="ABX55" s="101"/>
      <c r="ABY55" s="101"/>
      <c r="ABZ55" s="101"/>
      <c r="ACA55" s="101"/>
      <c r="ACB55" s="101"/>
      <c r="ACC55" s="101"/>
      <c r="ACD55" s="101"/>
      <c r="ACE55" s="101"/>
      <c r="ACF55" s="101"/>
      <c r="ACG55" s="101"/>
      <c r="ACH55" s="101"/>
      <c r="ACI55" s="101"/>
      <c r="ACJ55" s="101"/>
      <c r="ACK55" s="101"/>
      <c r="ACL55" s="101"/>
      <c r="ACM55" s="101"/>
      <c r="ACN55" s="101"/>
      <c r="ACO55" s="101"/>
      <c r="ACP55" s="101"/>
      <c r="ACQ55" s="101"/>
      <c r="ACR55" s="101"/>
      <c r="ACS55" s="101"/>
      <c r="ACT55" s="101"/>
      <c r="ACU55" s="101"/>
      <c r="ACV55" s="101"/>
      <c r="ACW55" s="101"/>
      <c r="ACX55" s="101"/>
      <c r="ACY55" s="101"/>
      <c r="ACZ55" s="101"/>
      <c r="ADA55" s="101"/>
      <c r="ADB55" s="101"/>
      <c r="ADC55" s="101"/>
      <c r="ADD55" s="101"/>
      <c r="ADE55" s="101"/>
      <c r="ADF55" s="101"/>
      <c r="ADG55" s="101"/>
      <c r="ADH55" s="101"/>
      <c r="ADI55" s="101"/>
      <c r="ADJ55" s="101"/>
      <c r="ADK55" s="101"/>
      <c r="ADL55" s="101"/>
      <c r="ADM55" s="101"/>
      <c r="ADN55" s="101"/>
      <c r="ADO55" s="101"/>
      <c r="ADP55" s="101"/>
      <c r="ADQ55" s="101"/>
      <c r="ADR55" s="101"/>
      <c r="ADS55" s="101"/>
      <c r="ADT55" s="101"/>
      <c r="ADU55" s="101"/>
      <c r="ADV55" s="101"/>
      <c r="ADW55" s="101"/>
      <c r="ADX55" s="101"/>
      <c r="ADY55" s="101"/>
      <c r="ADZ55" s="101"/>
      <c r="AEA55" s="101"/>
      <c r="AEB55" s="101"/>
      <c r="AEC55" s="101"/>
      <c r="AED55" s="101"/>
      <c r="AEE55" s="101"/>
      <c r="AEF55" s="101"/>
      <c r="AEG55" s="101"/>
      <c r="AEH55" s="101"/>
      <c r="AEI55" s="101"/>
      <c r="AEJ55" s="101"/>
      <c r="AEK55" s="101"/>
      <c r="AEL55" s="101"/>
      <c r="AEM55" s="101"/>
      <c r="AEN55" s="101"/>
      <c r="AEO55" s="101"/>
      <c r="AEP55" s="101"/>
      <c r="AEQ55" s="101"/>
      <c r="AER55" s="101"/>
      <c r="AES55" s="101"/>
      <c r="AET55" s="101"/>
      <c r="AEU55" s="101"/>
      <c r="AEV55" s="101"/>
      <c r="AEW55" s="101"/>
      <c r="AEX55" s="101"/>
      <c r="AEY55" s="101"/>
      <c r="AEZ55" s="101"/>
      <c r="AFA55" s="101"/>
      <c r="AFB55" s="101"/>
      <c r="AFC55" s="101"/>
      <c r="AFD55" s="101"/>
      <c r="AFE55" s="101"/>
      <c r="AFF55" s="101"/>
      <c r="AFG55" s="101"/>
      <c r="AFH55" s="101"/>
      <c r="AFI55" s="101"/>
      <c r="AFJ55" s="101"/>
      <c r="AFK55" s="101"/>
      <c r="AFL55" s="101"/>
      <c r="AFM55" s="101"/>
      <c r="AFN55" s="101"/>
      <c r="AFO55" s="101"/>
      <c r="AFP55" s="101"/>
      <c r="AFQ55" s="101"/>
      <c r="AFR55" s="101"/>
      <c r="AFS55" s="101"/>
      <c r="AFT55" s="101"/>
      <c r="AFU55" s="101"/>
      <c r="AFV55" s="101"/>
      <c r="AFW55" s="101"/>
      <c r="AFX55" s="101"/>
      <c r="AFY55" s="101"/>
      <c r="AFZ55" s="101"/>
      <c r="AGA55" s="101"/>
      <c r="AGB55" s="101"/>
      <c r="AGC55" s="101"/>
      <c r="AGD55" s="101"/>
      <c r="AGE55" s="101"/>
      <c r="AGF55" s="101"/>
      <c r="AGG55" s="101"/>
      <c r="AGH55" s="101"/>
      <c r="AGI55" s="101"/>
      <c r="AGJ55" s="101"/>
      <c r="AGK55" s="101"/>
      <c r="AGL55" s="101"/>
      <c r="AGM55" s="101"/>
      <c r="AGN55" s="101"/>
      <c r="AGO55" s="101"/>
      <c r="AGP55" s="101"/>
      <c r="AGQ55" s="101"/>
      <c r="AGR55" s="101"/>
      <c r="AGS55" s="101"/>
      <c r="AGT55" s="101"/>
      <c r="AGU55" s="101"/>
      <c r="AGV55" s="101"/>
      <c r="AGW55" s="101"/>
      <c r="AGX55" s="101"/>
      <c r="AGY55" s="101"/>
      <c r="AGZ55" s="101"/>
      <c r="AHA55" s="101"/>
      <c r="AHB55" s="101"/>
      <c r="AHC55" s="101"/>
      <c r="AHD55" s="101"/>
      <c r="AHE55" s="101"/>
      <c r="AHF55" s="101"/>
      <c r="AHG55" s="101"/>
      <c r="AHH55" s="101"/>
      <c r="AHI55" s="101"/>
      <c r="AHJ55" s="101"/>
      <c r="AHK55" s="101"/>
      <c r="AHL55" s="101"/>
      <c r="AHM55" s="101"/>
      <c r="AHN55" s="101"/>
      <c r="AHO55" s="101"/>
      <c r="AHP55" s="101"/>
      <c r="AHQ55" s="101"/>
      <c r="AHR55" s="101"/>
      <c r="AHS55" s="101"/>
      <c r="AHT55" s="101"/>
      <c r="AHU55" s="101"/>
      <c r="AHV55" s="101"/>
      <c r="AHW55" s="101"/>
      <c r="AHX55" s="101"/>
      <c r="AHY55" s="101"/>
      <c r="AHZ55" s="101"/>
      <c r="AIA55" s="101"/>
      <c r="AIB55" s="101"/>
      <c r="AIC55" s="101"/>
      <c r="AID55" s="101"/>
      <c r="AIE55" s="101"/>
      <c r="AIF55" s="101"/>
      <c r="AIG55" s="101"/>
      <c r="AIH55" s="101"/>
      <c r="AII55" s="101"/>
      <c r="AIJ55" s="101"/>
      <c r="AIK55" s="101"/>
      <c r="AIL55" s="101"/>
      <c r="AIM55" s="101"/>
      <c r="AIN55" s="101"/>
      <c r="AIO55" s="101"/>
      <c r="AIP55" s="101"/>
      <c r="AIQ55" s="101"/>
      <c r="AIR55" s="101"/>
      <c r="AIS55" s="101"/>
      <c r="AIT55" s="101"/>
      <c r="AIU55" s="101"/>
      <c r="AIV55" s="101"/>
      <c r="AIW55" s="101"/>
      <c r="AIX55" s="101"/>
      <c r="AIY55" s="101"/>
      <c r="AIZ55" s="101"/>
      <c r="AJA55" s="101"/>
      <c r="AJB55" s="101"/>
      <c r="AJC55" s="101"/>
      <c r="AJD55" s="101"/>
      <c r="AJE55" s="101"/>
      <c r="AJF55" s="101"/>
      <c r="AJG55" s="101"/>
      <c r="AJH55" s="101"/>
      <c r="AJI55" s="101"/>
      <c r="AJJ55" s="101"/>
      <c r="AJK55" s="101"/>
      <c r="AJL55" s="101"/>
      <c r="AJM55" s="101"/>
      <c r="AJN55" s="101"/>
      <c r="AJO55" s="101"/>
      <c r="AJP55" s="101"/>
      <c r="AJQ55" s="101"/>
      <c r="AJR55" s="101"/>
      <c r="AJS55" s="101"/>
      <c r="AJT55" s="101"/>
      <c r="AJU55" s="101"/>
      <c r="AJV55" s="101"/>
      <c r="AJW55" s="101"/>
      <c r="AJX55" s="101"/>
      <c r="AJY55" s="101"/>
      <c r="AJZ55" s="101"/>
      <c r="AKA55" s="101"/>
      <c r="AKB55" s="101"/>
      <c r="AKC55" s="101"/>
      <c r="AKD55" s="101"/>
      <c r="AKE55" s="101"/>
      <c r="AKF55" s="101"/>
      <c r="AKG55" s="101"/>
      <c r="AKH55" s="101"/>
      <c r="AKI55" s="101"/>
      <c r="AKJ55" s="101"/>
      <c r="AKK55" s="101"/>
      <c r="AKL55" s="101"/>
      <c r="AKM55" s="101"/>
      <c r="AKN55" s="101"/>
      <c r="AKO55" s="101"/>
      <c r="AKP55" s="101"/>
      <c r="AKQ55" s="101"/>
      <c r="AKR55" s="101"/>
      <c r="AKS55" s="101"/>
      <c r="AKT55" s="101"/>
      <c r="AKU55" s="101"/>
      <c r="AKV55" s="101"/>
      <c r="AKW55" s="101"/>
      <c r="AKX55" s="101"/>
      <c r="AKY55" s="101"/>
      <c r="AKZ55" s="101"/>
      <c r="ALA55" s="101"/>
      <c r="ALB55" s="101"/>
      <c r="ALC55" s="101"/>
      <c r="ALD55" s="101"/>
      <c r="ALE55" s="101"/>
      <c r="ALF55" s="101"/>
      <c r="ALG55" s="101"/>
      <c r="ALH55" s="101"/>
      <c r="ALI55" s="101"/>
      <c r="ALJ55" s="101"/>
      <c r="ALK55" s="101"/>
      <c r="ALL55" s="101"/>
    </row>
    <row r="56" spans="1:1000" ht="64.5" customHeight="1">
      <c r="A56" s="67">
        <f t="shared" si="0"/>
        <v>53</v>
      </c>
      <c r="B56" s="9">
        <f t="shared" si="1"/>
        <v>0.44427083333333328</v>
      </c>
      <c r="C56" s="9">
        <v>2.3148148148148146E-4</v>
      </c>
      <c r="D56" s="46" t="s">
        <v>142</v>
      </c>
      <c r="E56" s="48"/>
      <c r="F56" s="98" t="s">
        <v>12</v>
      </c>
    </row>
    <row r="57" spans="1:1000" s="1" customFormat="1" ht="28.5" customHeight="1">
      <c r="A57" s="67">
        <f t="shared" si="0"/>
        <v>54</v>
      </c>
      <c r="B57" s="9">
        <f t="shared" si="1"/>
        <v>0.44450231481481478</v>
      </c>
      <c r="C57" s="9">
        <v>2.0833333333333333E-3</v>
      </c>
      <c r="D57" s="26" t="s">
        <v>64</v>
      </c>
      <c r="E57" s="26"/>
      <c r="F57" s="98" t="s">
        <v>31</v>
      </c>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1"/>
      <c r="IP57" s="101"/>
      <c r="IQ57" s="101"/>
      <c r="IR57" s="101"/>
      <c r="IS57" s="101"/>
      <c r="IT57" s="101"/>
      <c r="IU57" s="101"/>
      <c r="IV57" s="101"/>
      <c r="IW57" s="101"/>
      <c r="IX57" s="101"/>
      <c r="IY57" s="101"/>
      <c r="IZ57" s="101"/>
      <c r="JA57" s="101"/>
      <c r="JB57" s="101"/>
      <c r="JC57" s="101"/>
      <c r="JD57" s="101"/>
      <c r="JE57" s="101"/>
      <c r="JF57" s="101"/>
      <c r="JG57" s="101"/>
      <c r="JH57" s="101"/>
      <c r="JI57" s="101"/>
      <c r="JJ57" s="101"/>
      <c r="JK57" s="101"/>
      <c r="JL57" s="101"/>
      <c r="JM57" s="101"/>
      <c r="JN57" s="101"/>
      <c r="JO57" s="101"/>
      <c r="JP57" s="101"/>
      <c r="JQ57" s="101"/>
      <c r="JR57" s="101"/>
      <c r="JS57" s="101"/>
      <c r="JT57" s="101"/>
      <c r="JU57" s="101"/>
      <c r="JV57" s="101"/>
      <c r="JW57" s="101"/>
      <c r="JX57" s="101"/>
      <c r="JY57" s="101"/>
      <c r="JZ57" s="101"/>
      <c r="KA57" s="101"/>
      <c r="KB57" s="101"/>
      <c r="KC57" s="101"/>
      <c r="KD57" s="101"/>
      <c r="KE57" s="101"/>
      <c r="KF57" s="101"/>
      <c r="KG57" s="101"/>
      <c r="KH57" s="101"/>
      <c r="KI57" s="101"/>
      <c r="KJ57" s="101"/>
      <c r="KK57" s="101"/>
      <c r="KL57" s="101"/>
      <c r="KM57" s="101"/>
      <c r="KN57" s="101"/>
      <c r="KO57" s="101"/>
      <c r="KP57" s="101"/>
      <c r="KQ57" s="101"/>
      <c r="KR57" s="101"/>
      <c r="KS57" s="101"/>
      <c r="KT57" s="101"/>
      <c r="KU57" s="101"/>
      <c r="KV57" s="101"/>
      <c r="KW57" s="101"/>
      <c r="KX57" s="101"/>
      <c r="KY57" s="101"/>
      <c r="KZ57" s="101"/>
      <c r="LA57" s="101"/>
      <c r="LB57" s="101"/>
      <c r="LC57" s="101"/>
      <c r="LD57" s="101"/>
      <c r="LE57" s="101"/>
      <c r="LF57" s="101"/>
      <c r="LG57" s="101"/>
      <c r="LH57" s="101"/>
      <c r="LI57" s="101"/>
      <c r="LJ57" s="101"/>
      <c r="LK57" s="101"/>
      <c r="LL57" s="101"/>
      <c r="LM57" s="101"/>
      <c r="LN57" s="101"/>
      <c r="LO57" s="101"/>
      <c r="LP57" s="101"/>
      <c r="LQ57" s="101"/>
      <c r="LR57" s="101"/>
      <c r="LS57" s="101"/>
      <c r="LT57" s="101"/>
      <c r="LU57" s="101"/>
      <c r="LV57" s="101"/>
      <c r="LW57" s="101"/>
      <c r="LX57" s="101"/>
      <c r="LY57" s="101"/>
      <c r="LZ57" s="101"/>
      <c r="MA57" s="101"/>
      <c r="MB57" s="101"/>
      <c r="MC57" s="101"/>
      <c r="MD57" s="101"/>
      <c r="ME57" s="101"/>
      <c r="MF57" s="101"/>
      <c r="MG57" s="101"/>
      <c r="MH57" s="101"/>
      <c r="MI57" s="101"/>
      <c r="MJ57" s="101"/>
      <c r="MK57" s="101"/>
      <c r="ML57" s="101"/>
      <c r="MM57" s="101"/>
      <c r="MN57" s="101"/>
      <c r="MO57" s="101"/>
      <c r="MP57" s="101"/>
      <c r="MQ57" s="101"/>
      <c r="MR57" s="101"/>
      <c r="MS57" s="101"/>
      <c r="MT57" s="101"/>
      <c r="MU57" s="101"/>
      <c r="MV57" s="101"/>
      <c r="MW57" s="101"/>
      <c r="MX57" s="101"/>
      <c r="MY57" s="101"/>
      <c r="MZ57" s="101"/>
      <c r="NA57" s="101"/>
      <c r="NB57" s="101"/>
      <c r="NC57" s="101"/>
      <c r="ND57" s="101"/>
      <c r="NE57" s="101"/>
      <c r="NF57" s="101"/>
      <c r="NG57" s="101"/>
      <c r="NH57" s="101"/>
      <c r="NI57" s="101"/>
      <c r="NJ57" s="101"/>
      <c r="NK57" s="101"/>
      <c r="NL57" s="101"/>
      <c r="NM57" s="101"/>
      <c r="NN57" s="101"/>
      <c r="NO57" s="101"/>
      <c r="NP57" s="101"/>
      <c r="NQ57" s="101"/>
      <c r="NR57" s="101"/>
      <c r="NS57" s="101"/>
      <c r="NT57" s="101"/>
      <c r="NU57" s="101"/>
      <c r="NV57" s="101"/>
      <c r="NW57" s="101"/>
      <c r="NX57" s="101"/>
      <c r="NY57" s="101"/>
      <c r="NZ57" s="101"/>
      <c r="OA57" s="101"/>
      <c r="OB57" s="101"/>
      <c r="OC57" s="101"/>
      <c r="OD57" s="101"/>
      <c r="OE57" s="101"/>
      <c r="OF57" s="101"/>
      <c r="OG57" s="101"/>
      <c r="OH57" s="101"/>
      <c r="OI57" s="101"/>
      <c r="OJ57" s="101"/>
      <c r="OK57" s="101"/>
      <c r="OL57" s="101"/>
      <c r="OM57" s="101"/>
      <c r="ON57" s="101"/>
      <c r="OO57" s="101"/>
      <c r="OP57" s="101"/>
      <c r="OQ57" s="101"/>
      <c r="OR57" s="101"/>
      <c r="OS57" s="101"/>
      <c r="OT57" s="101"/>
      <c r="OU57" s="101"/>
      <c r="OV57" s="101"/>
      <c r="OW57" s="101"/>
      <c r="OX57" s="101"/>
      <c r="OY57" s="101"/>
      <c r="OZ57" s="101"/>
      <c r="PA57" s="101"/>
      <c r="PB57" s="101"/>
      <c r="PC57" s="101"/>
      <c r="PD57" s="101"/>
      <c r="PE57" s="101"/>
      <c r="PF57" s="101"/>
      <c r="PG57" s="101"/>
      <c r="PH57" s="101"/>
      <c r="PI57" s="101"/>
      <c r="PJ57" s="101"/>
      <c r="PK57" s="101"/>
      <c r="PL57" s="101"/>
      <c r="PM57" s="101"/>
      <c r="PN57" s="101"/>
      <c r="PO57" s="101"/>
      <c r="PP57" s="101"/>
      <c r="PQ57" s="101"/>
      <c r="PR57" s="101"/>
      <c r="PS57" s="101"/>
      <c r="PT57" s="101"/>
      <c r="PU57" s="101"/>
      <c r="PV57" s="101"/>
      <c r="PW57" s="101"/>
      <c r="PX57" s="101"/>
      <c r="PY57" s="101"/>
      <c r="PZ57" s="101"/>
      <c r="QA57" s="101"/>
      <c r="QB57" s="101"/>
      <c r="QC57" s="101"/>
      <c r="QD57" s="101"/>
      <c r="QE57" s="101"/>
      <c r="QF57" s="101"/>
      <c r="QG57" s="101"/>
      <c r="QH57" s="101"/>
      <c r="QI57" s="101"/>
      <c r="QJ57" s="101"/>
      <c r="QK57" s="101"/>
      <c r="QL57" s="101"/>
      <c r="QM57" s="101"/>
      <c r="QN57" s="101"/>
      <c r="QO57" s="101"/>
      <c r="QP57" s="101"/>
      <c r="QQ57" s="101"/>
      <c r="QR57" s="101"/>
      <c r="QS57" s="101"/>
      <c r="QT57" s="101"/>
      <c r="QU57" s="101"/>
      <c r="QV57" s="101"/>
      <c r="QW57" s="101"/>
      <c r="QX57" s="101"/>
      <c r="QY57" s="101"/>
      <c r="QZ57" s="101"/>
      <c r="RA57" s="101"/>
      <c r="RB57" s="101"/>
      <c r="RC57" s="101"/>
      <c r="RD57" s="101"/>
      <c r="RE57" s="101"/>
      <c r="RF57" s="101"/>
      <c r="RG57" s="101"/>
      <c r="RH57" s="101"/>
      <c r="RI57" s="101"/>
      <c r="RJ57" s="101"/>
      <c r="RK57" s="101"/>
      <c r="RL57" s="101"/>
      <c r="RM57" s="101"/>
      <c r="RN57" s="101"/>
      <c r="RO57" s="101"/>
      <c r="RP57" s="101"/>
      <c r="RQ57" s="101"/>
      <c r="RR57" s="101"/>
      <c r="RS57" s="101"/>
      <c r="RT57" s="101"/>
      <c r="RU57" s="101"/>
      <c r="RV57" s="101"/>
      <c r="RW57" s="101"/>
      <c r="RX57" s="101"/>
      <c r="RY57" s="101"/>
      <c r="RZ57" s="101"/>
      <c r="SA57" s="101"/>
      <c r="SB57" s="101"/>
      <c r="SC57" s="101"/>
      <c r="SD57" s="101"/>
      <c r="SE57" s="101"/>
      <c r="SF57" s="101"/>
      <c r="SG57" s="101"/>
      <c r="SH57" s="101"/>
      <c r="SI57" s="101"/>
      <c r="SJ57" s="101"/>
      <c r="SK57" s="101"/>
      <c r="SL57" s="101"/>
      <c r="SM57" s="101"/>
      <c r="SN57" s="101"/>
      <c r="SO57" s="101"/>
      <c r="SP57" s="101"/>
      <c r="SQ57" s="101"/>
      <c r="SR57" s="101"/>
      <c r="SS57" s="101"/>
      <c r="ST57" s="101"/>
      <c r="SU57" s="101"/>
      <c r="SV57" s="101"/>
      <c r="SW57" s="101"/>
      <c r="SX57" s="101"/>
      <c r="SY57" s="101"/>
      <c r="SZ57" s="101"/>
      <c r="TA57" s="101"/>
      <c r="TB57" s="101"/>
      <c r="TC57" s="101"/>
      <c r="TD57" s="101"/>
      <c r="TE57" s="101"/>
      <c r="TF57" s="101"/>
      <c r="TG57" s="101"/>
      <c r="TH57" s="101"/>
      <c r="TI57" s="101"/>
      <c r="TJ57" s="101"/>
      <c r="TK57" s="101"/>
      <c r="TL57" s="101"/>
      <c r="TM57" s="101"/>
      <c r="TN57" s="101"/>
      <c r="TO57" s="101"/>
      <c r="TP57" s="101"/>
      <c r="TQ57" s="101"/>
      <c r="TR57" s="101"/>
      <c r="TS57" s="101"/>
      <c r="TT57" s="101"/>
      <c r="TU57" s="101"/>
      <c r="TV57" s="101"/>
      <c r="TW57" s="101"/>
      <c r="TX57" s="101"/>
      <c r="TY57" s="101"/>
      <c r="TZ57" s="101"/>
      <c r="UA57" s="101"/>
      <c r="UB57" s="101"/>
      <c r="UC57" s="101"/>
      <c r="UD57" s="101"/>
      <c r="UE57" s="101"/>
      <c r="UF57" s="101"/>
      <c r="UG57" s="101"/>
      <c r="UH57" s="101"/>
      <c r="UI57" s="101"/>
      <c r="UJ57" s="101"/>
      <c r="UK57" s="101"/>
      <c r="UL57" s="101"/>
      <c r="UM57" s="101"/>
      <c r="UN57" s="101"/>
      <c r="UO57" s="101"/>
      <c r="UP57" s="101"/>
      <c r="UQ57" s="101"/>
      <c r="UR57" s="101"/>
      <c r="US57" s="101"/>
      <c r="UT57" s="101"/>
      <c r="UU57" s="101"/>
      <c r="UV57" s="101"/>
      <c r="UW57" s="101"/>
      <c r="UX57" s="101"/>
      <c r="UY57" s="101"/>
      <c r="UZ57" s="101"/>
      <c r="VA57" s="101"/>
      <c r="VB57" s="101"/>
      <c r="VC57" s="101"/>
      <c r="VD57" s="101"/>
      <c r="VE57" s="101"/>
      <c r="VF57" s="101"/>
      <c r="VG57" s="101"/>
      <c r="VH57" s="101"/>
      <c r="VI57" s="101"/>
      <c r="VJ57" s="101"/>
      <c r="VK57" s="101"/>
      <c r="VL57" s="101"/>
      <c r="VM57" s="101"/>
      <c r="VN57" s="101"/>
      <c r="VO57" s="101"/>
      <c r="VP57" s="101"/>
      <c r="VQ57" s="101"/>
      <c r="VR57" s="101"/>
      <c r="VS57" s="101"/>
      <c r="VT57" s="101"/>
      <c r="VU57" s="101"/>
      <c r="VV57" s="101"/>
      <c r="VW57" s="101"/>
      <c r="VX57" s="101"/>
      <c r="VY57" s="101"/>
      <c r="VZ57" s="101"/>
      <c r="WA57" s="101"/>
      <c r="WB57" s="101"/>
      <c r="WC57" s="101"/>
      <c r="WD57" s="101"/>
      <c r="WE57" s="101"/>
      <c r="WF57" s="101"/>
      <c r="WG57" s="101"/>
      <c r="WH57" s="101"/>
      <c r="WI57" s="101"/>
      <c r="WJ57" s="101"/>
      <c r="WK57" s="101"/>
      <c r="WL57" s="101"/>
      <c r="WM57" s="101"/>
      <c r="WN57" s="101"/>
      <c r="WO57" s="101"/>
      <c r="WP57" s="101"/>
      <c r="WQ57" s="101"/>
      <c r="WR57" s="101"/>
      <c r="WS57" s="101"/>
      <c r="WT57" s="101"/>
      <c r="WU57" s="101"/>
      <c r="WV57" s="101"/>
      <c r="WW57" s="101"/>
      <c r="WX57" s="101"/>
      <c r="WY57" s="101"/>
      <c r="WZ57" s="101"/>
      <c r="XA57" s="101"/>
      <c r="XB57" s="101"/>
      <c r="XC57" s="101"/>
      <c r="XD57" s="101"/>
      <c r="XE57" s="101"/>
      <c r="XF57" s="101"/>
      <c r="XG57" s="101"/>
      <c r="XH57" s="101"/>
      <c r="XI57" s="101"/>
      <c r="XJ57" s="101"/>
      <c r="XK57" s="101"/>
      <c r="XL57" s="101"/>
      <c r="XM57" s="101"/>
      <c r="XN57" s="101"/>
      <c r="XO57" s="101"/>
      <c r="XP57" s="101"/>
      <c r="XQ57" s="101"/>
      <c r="XR57" s="101"/>
      <c r="XS57" s="101"/>
      <c r="XT57" s="101"/>
      <c r="XU57" s="101"/>
      <c r="XV57" s="101"/>
      <c r="XW57" s="101"/>
      <c r="XX57" s="101"/>
      <c r="XY57" s="101"/>
      <c r="XZ57" s="101"/>
      <c r="YA57" s="101"/>
      <c r="YB57" s="101"/>
      <c r="YC57" s="101"/>
      <c r="YD57" s="101"/>
      <c r="YE57" s="101"/>
      <c r="YF57" s="101"/>
      <c r="YG57" s="101"/>
      <c r="YH57" s="101"/>
      <c r="YI57" s="101"/>
      <c r="YJ57" s="101"/>
      <c r="YK57" s="101"/>
      <c r="YL57" s="101"/>
      <c r="YM57" s="101"/>
      <c r="YN57" s="101"/>
      <c r="YO57" s="101"/>
      <c r="YP57" s="101"/>
      <c r="YQ57" s="101"/>
      <c r="YR57" s="101"/>
      <c r="YS57" s="101"/>
      <c r="YT57" s="101"/>
      <c r="YU57" s="101"/>
      <c r="YV57" s="101"/>
      <c r="YW57" s="101"/>
      <c r="YX57" s="101"/>
      <c r="YY57" s="101"/>
      <c r="YZ57" s="101"/>
      <c r="ZA57" s="101"/>
      <c r="ZB57" s="101"/>
      <c r="ZC57" s="101"/>
      <c r="ZD57" s="101"/>
      <c r="ZE57" s="101"/>
      <c r="ZF57" s="101"/>
      <c r="ZG57" s="101"/>
      <c r="ZH57" s="101"/>
      <c r="ZI57" s="101"/>
      <c r="ZJ57" s="101"/>
      <c r="ZK57" s="101"/>
      <c r="ZL57" s="101"/>
      <c r="ZM57" s="101"/>
      <c r="ZN57" s="101"/>
      <c r="ZO57" s="101"/>
      <c r="ZP57" s="101"/>
      <c r="ZQ57" s="101"/>
      <c r="ZR57" s="101"/>
      <c r="ZS57" s="101"/>
      <c r="ZT57" s="101"/>
      <c r="ZU57" s="101"/>
      <c r="ZV57" s="101"/>
      <c r="ZW57" s="101"/>
      <c r="ZX57" s="101"/>
      <c r="ZY57" s="101"/>
      <c r="ZZ57" s="101"/>
      <c r="AAA57" s="101"/>
      <c r="AAB57" s="101"/>
      <c r="AAC57" s="101"/>
      <c r="AAD57" s="101"/>
      <c r="AAE57" s="101"/>
      <c r="AAF57" s="101"/>
      <c r="AAG57" s="101"/>
      <c r="AAH57" s="101"/>
      <c r="AAI57" s="101"/>
      <c r="AAJ57" s="101"/>
      <c r="AAK57" s="101"/>
      <c r="AAL57" s="101"/>
      <c r="AAM57" s="101"/>
      <c r="AAN57" s="101"/>
      <c r="AAO57" s="101"/>
      <c r="AAP57" s="101"/>
      <c r="AAQ57" s="101"/>
      <c r="AAR57" s="101"/>
      <c r="AAS57" s="101"/>
      <c r="AAT57" s="101"/>
      <c r="AAU57" s="101"/>
      <c r="AAV57" s="101"/>
      <c r="AAW57" s="101"/>
      <c r="AAX57" s="101"/>
      <c r="AAY57" s="101"/>
      <c r="AAZ57" s="101"/>
      <c r="ABA57" s="101"/>
      <c r="ABB57" s="101"/>
      <c r="ABC57" s="101"/>
      <c r="ABD57" s="101"/>
      <c r="ABE57" s="101"/>
      <c r="ABF57" s="101"/>
      <c r="ABG57" s="101"/>
      <c r="ABH57" s="101"/>
      <c r="ABI57" s="101"/>
      <c r="ABJ57" s="101"/>
      <c r="ABK57" s="101"/>
      <c r="ABL57" s="101"/>
      <c r="ABM57" s="101"/>
      <c r="ABN57" s="101"/>
      <c r="ABO57" s="101"/>
      <c r="ABP57" s="101"/>
      <c r="ABQ57" s="101"/>
      <c r="ABR57" s="101"/>
      <c r="ABS57" s="101"/>
      <c r="ABT57" s="101"/>
      <c r="ABU57" s="101"/>
      <c r="ABV57" s="101"/>
      <c r="ABW57" s="101"/>
      <c r="ABX57" s="101"/>
      <c r="ABY57" s="101"/>
      <c r="ABZ57" s="101"/>
      <c r="ACA57" s="101"/>
      <c r="ACB57" s="101"/>
      <c r="ACC57" s="101"/>
      <c r="ACD57" s="101"/>
      <c r="ACE57" s="101"/>
      <c r="ACF57" s="101"/>
      <c r="ACG57" s="101"/>
      <c r="ACH57" s="101"/>
      <c r="ACI57" s="101"/>
      <c r="ACJ57" s="101"/>
      <c r="ACK57" s="101"/>
      <c r="ACL57" s="101"/>
      <c r="ACM57" s="101"/>
      <c r="ACN57" s="101"/>
      <c r="ACO57" s="101"/>
      <c r="ACP57" s="101"/>
      <c r="ACQ57" s="101"/>
      <c r="ACR57" s="101"/>
      <c r="ACS57" s="101"/>
      <c r="ACT57" s="101"/>
      <c r="ACU57" s="101"/>
      <c r="ACV57" s="101"/>
      <c r="ACW57" s="101"/>
      <c r="ACX57" s="101"/>
      <c r="ACY57" s="101"/>
      <c r="ACZ57" s="101"/>
      <c r="ADA57" s="101"/>
      <c r="ADB57" s="101"/>
      <c r="ADC57" s="101"/>
      <c r="ADD57" s="101"/>
      <c r="ADE57" s="101"/>
      <c r="ADF57" s="101"/>
      <c r="ADG57" s="101"/>
      <c r="ADH57" s="101"/>
      <c r="ADI57" s="101"/>
      <c r="ADJ57" s="101"/>
      <c r="ADK57" s="101"/>
      <c r="ADL57" s="101"/>
      <c r="ADM57" s="101"/>
      <c r="ADN57" s="101"/>
      <c r="ADO57" s="101"/>
      <c r="ADP57" s="101"/>
      <c r="ADQ57" s="101"/>
      <c r="ADR57" s="101"/>
      <c r="ADS57" s="101"/>
      <c r="ADT57" s="101"/>
      <c r="ADU57" s="101"/>
      <c r="ADV57" s="101"/>
      <c r="ADW57" s="101"/>
      <c r="ADX57" s="101"/>
      <c r="ADY57" s="101"/>
      <c r="ADZ57" s="101"/>
      <c r="AEA57" s="101"/>
      <c r="AEB57" s="101"/>
      <c r="AEC57" s="101"/>
      <c r="AED57" s="101"/>
      <c r="AEE57" s="101"/>
      <c r="AEF57" s="101"/>
      <c r="AEG57" s="101"/>
      <c r="AEH57" s="101"/>
      <c r="AEI57" s="101"/>
      <c r="AEJ57" s="101"/>
      <c r="AEK57" s="101"/>
      <c r="AEL57" s="101"/>
      <c r="AEM57" s="101"/>
      <c r="AEN57" s="101"/>
      <c r="AEO57" s="101"/>
      <c r="AEP57" s="101"/>
      <c r="AEQ57" s="101"/>
      <c r="AER57" s="101"/>
      <c r="AES57" s="101"/>
      <c r="AET57" s="101"/>
      <c r="AEU57" s="101"/>
      <c r="AEV57" s="101"/>
      <c r="AEW57" s="101"/>
      <c r="AEX57" s="101"/>
      <c r="AEY57" s="101"/>
      <c r="AEZ57" s="101"/>
      <c r="AFA57" s="101"/>
      <c r="AFB57" s="101"/>
      <c r="AFC57" s="101"/>
      <c r="AFD57" s="101"/>
      <c r="AFE57" s="101"/>
      <c r="AFF57" s="101"/>
      <c r="AFG57" s="101"/>
      <c r="AFH57" s="101"/>
      <c r="AFI57" s="101"/>
      <c r="AFJ57" s="101"/>
      <c r="AFK57" s="101"/>
      <c r="AFL57" s="101"/>
      <c r="AFM57" s="101"/>
      <c r="AFN57" s="101"/>
      <c r="AFO57" s="101"/>
      <c r="AFP57" s="101"/>
      <c r="AFQ57" s="101"/>
      <c r="AFR57" s="101"/>
      <c r="AFS57" s="101"/>
      <c r="AFT57" s="101"/>
      <c r="AFU57" s="101"/>
      <c r="AFV57" s="101"/>
      <c r="AFW57" s="101"/>
      <c r="AFX57" s="101"/>
      <c r="AFY57" s="101"/>
      <c r="AFZ57" s="101"/>
      <c r="AGA57" s="101"/>
      <c r="AGB57" s="101"/>
      <c r="AGC57" s="101"/>
      <c r="AGD57" s="101"/>
      <c r="AGE57" s="101"/>
      <c r="AGF57" s="101"/>
      <c r="AGG57" s="101"/>
      <c r="AGH57" s="101"/>
      <c r="AGI57" s="101"/>
      <c r="AGJ57" s="101"/>
      <c r="AGK57" s="101"/>
      <c r="AGL57" s="101"/>
      <c r="AGM57" s="101"/>
      <c r="AGN57" s="101"/>
      <c r="AGO57" s="101"/>
      <c r="AGP57" s="101"/>
      <c r="AGQ57" s="101"/>
      <c r="AGR57" s="101"/>
      <c r="AGS57" s="101"/>
      <c r="AGT57" s="101"/>
      <c r="AGU57" s="101"/>
      <c r="AGV57" s="101"/>
      <c r="AGW57" s="101"/>
      <c r="AGX57" s="101"/>
      <c r="AGY57" s="101"/>
      <c r="AGZ57" s="101"/>
      <c r="AHA57" s="101"/>
      <c r="AHB57" s="101"/>
      <c r="AHC57" s="101"/>
      <c r="AHD57" s="101"/>
      <c r="AHE57" s="101"/>
      <c r="AHF57" s="101"/>
      <c r="AHG57" s="101"/>
      <c r="AHH57" s="101"/>
      <c r="AHI57" s="101"/>
      <c r="AHJ57" s="101"/>
      <c r="AHK57" s="101"/>
      <c r="AHL57" s="101"/>
      <c r="AHM57" s="101"/>
      <c r="AHN57" s="101"/>
      <c r="AHO57" s="101"/>
      <c r="AHP57" s="101"/>
      <c r="AHQ57" s="101"/>
      <c r="AHR57" s="101"/>
      <c r="AHS57" s="101"/>
      <c r="AHT57" s="101"/>
      <c r="AHU57" s="101"/>
      <c r="AHV57" s="101"/>
      <c r="AHW57" s="101"/>
      <c r="AHX57" s="101"/>
      <c r="AHY57" s="101"/>
      <c r="AHZ57" s="101"/>
      <c r="AIA57" s="101"/>
      <c r="AIB57" s="101"/>
      <c r="AIC57" s="101"/>
      <c r="AID57" s="101"/>
      <c r="AIE57" s="101"/>
      <c r="AIF57" s="101"/>
      <c r="AIG57" s="101"/>
      <c r="AIH57" s="101"/>
      <c r="AII57" s="101"/>
      <c r="AIJ57" s="101"/>
      <c r="AIK57" s="101"/>
      <c r="AIL57" s="101"/>
      <c r="AIM57" s="101"/>
      <c r="AIN57" s="101"/>
      <c r="AIO57" s="101"/>
      <c r="AIP57" s="101"/>
      <c r="AIQ57" s="101"/>
      <c r="AIR57" s="101"/>
      <c r="AIS57" s="101"/>
      <c r="AIT57" s="101"/>
      <c r="AIU57" s="101"/>
      <c r="AIV57" s="101"/>
      <c r="AIW57" s="101"/>
      <c r="AIX57" s="101"/>
      <c r="AIY57" s="101"/>
      <c r="AIZ57" s="101"/>
      <c r="AJA57" s="101"/>
      <c r="AJB57" s="101"/>
      <c r="AJC57" s="101"/>
      <c r="AJD57" s="101"/>
      <c r="AJE57" s="101"/>
      <c r="AJF57" s="101"/>
      <c r="AJG57" s="101"/>
      <c r="AJH57" s="101"/>
      <c r="AJI57" s="101"/>
      <c r="AJJ57" s="101"/>
      <c r="AJK57" s="101"/>
      <c r="AJL57" s="101"/>
      <c r="AJM57" s="101"/>
      <c r="AJN57" s="101"/>
      <c r="AJO57" s="101"/>
      <c r="AJP57" s="101"/>
      <c r="AJQ57" s="101"/>
      <c r="AJR57" s="101"/>
      <c r="AJS57" s="101"/>
      <c r="AJT57" s="101"/>
      <c r="AJU57" s="101"/>
      <c r="AJV57" s="101"/>
      <c r="AJW57" s="101"/>
      <c r="AJX57" s="101"/>
      <c r="AJY57" s="101"/>
      <c r="AJZ57" s="101"/>
      <c r="AKA57" s="101"/>
      <c r="AKB57" s="101"/>
      <c r="AKC57" s="101"/>
      <c r="AKD57" s="101"/>
      <c r="AKE57" s="101"/>
      <c r="AKF57" s="101"/>
      <c r="AKG57" s="101"/>
      <c r="AKH57" s="101"/>
      <c r="AKI57" s="101"/>
      <c r="AKJ57" s="101"/>
      <c r="AKK57" s="101"/>
      <c r="AKL57" s="101"/>
      <c r="AKM57" s="101"/>
      <c r="AKN57" s="101"/>
      <c r="AKO57" s="101"/>
      <c r="AKP57" s="101"/>
      <c r="AKQ57" s="101"/>
      <c r="AKR57" s="101"/>
      <c r="AKS57" s="101"/>
      <c r="AKT57" s="101"/>
      <c r="AKU57" s="101"/>
      <c r="AKV57" s="101"/>
      <c r="AKW57" s="101"/>
      <c r="AKX57" s="101"/>
      <c r="AKY57" s="101"/>
      <c r="AKZ57" s="101"/>
      <c r="ALA57" s="101"/>
      <c r="ALB57" s="101"/>
      <c r="ALC57" s="101"/>
      <c r="ALD57" s="101"/>
      <c r="ALE57" s="101"/>
      <c r="ALF57" s="101"/>
      <c r="ALG57" s="101"/>
      <c r="ALH57" s="101"/>
      <c r="ALI57" s="101"/>
      <c r="ALJ57" s="101"/>
      <c r="ALK57" s="101"/>
      <c r="ALL57" s="101"/>
    </row>
    <row r="58" spans="1:1000" s="1" customFormat="1" ht="48">
      <c r="A58" s="67">
        <f t="shared" si="0"/>
        <v>55</v>
      </c>
      <c r="B58" s="9">
        <f t="shared" si="1"/>
        <v>0.44658564814814811</v>
      </c>
      <c r="C58" s="9">
        <v>2.3148148148148146E-4</v>
      </c>
      <c r="D58" s="46" t="s">
        <v>168</v>
      </c>
      <c r="E58" s="18"/>
      <c r="F58" s="98" t="s">
        <v>12</v>
      </c>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1"/>
      <c r="GK58" s="101"/>
      <c r="GL58" s="101"/>
      <c r="GM58" s="101"/>
      <c r="GN58" s="101"/>
      <c r="GO58" s="101"/>
      <c r="GP58" s="101"/>
      <c r="GQ58" s="101"/>
      <c r="GR58" s="101"/>
      <c r="GS58" s="101"/>
      <c r="GT58" s="101"/>
      <c r="GU58" s="101"/>
      <c r="GV58" s="101"/>
      <c r="GW58" s="101"/>
      <c r="GX58" s="101"/>
      <c r="GY58" s="101"/>
      <c r="GZ58" s="101"/>
      <c r="HA58" s="101"/>
      <c r="HB58" s="101"/>
      <c r="HC58" s="101"/>
      <c r="HD58" s="101"/>
      <c r="HE58" s="101"/>
      <c r="HF58" s="101"/>
      <c r="HG58" s="101"/>
      <c r="HH58" s="101"/>
      <c r="HI58" s="101"/>
      <c r="HJ58" s="101"/>
      <c r="HK58" s="101"/>
      <c r="HL58" s="101"/>
      <c r="HM58" s="101"/>
      <c r="HN58" s="101"/>
      <c r="HO58" s="101"/>
      <c r="HP58" s="101"/>
      <c r="HQ58" s="101"/>
      <c r="HR58" s="101"/>
      <c r="HS58" s="101"/>
      <c r="HT58" s="101"/>
      <c r="HU58" s="101"/>
      <c r="HV58" s="101"/>
      <c r="HW58" s="101"/>
      <c r="HX58" s="101"/>
      <c r="HY58" s="101"/>
      <c r="HZ58" s="101"/>
      <c r="IA58" s="101"/>
      <c r="IB58" s="101"/>
      <c r="IC58" s="101"/>
      <c r="ID58" s="101"/>
      <c r="IE58" s="101"/>
      <c r="IF58" s="101"/>
      <c r="IG58" s="101"/>
      <c r="IH58" s="101"/>
      <c r="II58" s="101"/>
      <c r="IJ58" s="101"/>
      <c r="IK58" s="101"/>
      <c r="IL58" s="101"/>
      <c r="IM58" s="101"/>
      <c r="IN58" s="101"/>
      <c r="IO58" s="101"/>
      <c r="IP58" s="101"/>
      <c r="IQ58" s="101"/>
      <c r="IR58" s="101"/>
      <c r="IS58" s="101"/>
      <c r="IT58" s="101"/>
      <c r="IU58" s="101"/>
      <c r="IV58" s="101"/>
      <c r="IW58" s="101"/>
      <c r="IX58" s="101"/>
      <c r="IY58" s="101"/>
      <c r="IZ58" s="101"/>
      <c r="JA58" s="101"/>
      <c r="JB58" s="101"/>
      <c r="JC58" s="101"/>
      <c r="JD58" s="101"/>
      <c r="JE58" s="101"/>
      <c r="JF58" s="101"/>
      <c r="JG58" s="101"/>
      <c r="JH58" s="101"/>
      <c r="JI58" s="101"/>
      <c r="JJ58" s="101"/>
      <c r="JK58" s="101"/>
      <c r="JL58" s="101"/>
      <c r="JM58" s="101"/>
      <c r="JN58" s="101"/>
      <c r="JO58" s="101"/>
      <c r="JP58" s="101"/>
      <c r="JQ58" s="101"/>
      <c r="JR58" s="101"/>
      <c r="JS58" s="101"/>
      <c r="JT58" s="101"/>
      <c r="JU58" s="101"/>
      <c r="JV58" s="101"/>
      <c r="JW58" s="101"/>
      <c r="JX58" s="101"/>
      <c r="JY58" s="101"/>
      <c r="JZ58" s="101"/>
      <c r="KA58" s="101"/>
      <c r="KB58" s="101"/>
      <c r="KC58" s="101"/>
      <c r="KD58" s="101"/>
      <c r="KE58" s="101"/>
      <c r="KF58" s="101"/>
      <c r="KG58" s="101"/>
      <c r="KH58" s="101"/>
      <c r="KI58" s="101"/>
      <c r="KJ58" s="101"/>
      <c r="KK58" s="101"/>
      <c r="KL58" s="101"/>
      <c r="KM58" s="101"/>
      <c r="KN58" s="101"/>
      <c r="KO58" s="101"/>
      <c r="KP58" s="101"/>
      <c r="KQ58" s="101"/>
      <c r="KR58" s="101"/>
      <c r="KS58" s="101"/>
      <c r="KT58" s="101"/>
      <c r="KU58" s="101"/>
      <c r="KV58" s="101"/>
      <c r="KW58" s="101"/>
      <c r="KX58" s="101"/>
      <c r="KY58" s="101"/>
      <c r="KZ58" s="101"/>
      <c r="LA58" s="101"/>
      <c r="LB58" s="101"/>
      <c r="LC58" s="101"/>
      <c r="LD58" s="101"/>
      <c r="LE58" s="101"/>
      <c r="LF58" s="101"/>
      <c r="LG58" s="101"/>
      <c r="LH58" s="101"/>
      <c r="LI58" s="101"/>
      <c r="LJ58" s="101"/>
      <c r="LK58" s="101"/>
      <c r="LL58" s="101"/>
      <c r="LM58" s="101"/>
      <c r="LN58" s="101"/>
      <c r="LO58" s="101"/>
      <c r="LP58" s="101"/>
      <c r="LQ58" s="101"/>
      <c r="LR58" s="101"/>
      <c r="LS58" s="101"/>
      <c r="LT58" s="101"/>
      <c r="LU58" s="101"/>
      <c r="LV58" s="101"/>
      <c r="LW58" s="101"/>
      <c r="LX58" s="101"/>
      <c r="LY58" s="101"/>
      <c r="LZ58" s="101"/>
      <c r="MA58" s="101"/>
      <c r="MB58" s="101"/>
      <c r="MC58" s="101"/>
      <c r="MD58" s="101"/>
      <c r="ME58" s="101"/>
      <c r="MF58" s="101"/>
      <c r="MG58" s="101"/>
      <c r="MH58" s="101"/>
      <c r="MI58" s="101"/>
      <c r="MJ58" s="101"/>
      <c r="MK58" s="101"/>
      <c r="ML58" s="101"/>
      <c r="MM58" s="101"/>
      <c r="MN58" s="101"/>
      <c r="MO58" s="101"/>
      <c r="MP58" s="101"/>
      <c r="MQ58" s="101"/>
      <c r="MR58" s="101"/>
      <c r="MS58" s="101"/>
      <c r="MT58" s="101"/>
      <c r="MU58" s="101"/>
      <c r="MV58" s="101"/>
      <c r="MW58" s="101"/>
      <c r="MX58" s="101"/>
      <c r="MY58" s="101"/>
      <c r="MZ58" s="101"/>
      <c r="NA58" s="101"/>
      <c r="NB58" s="101"/>
      <c r="NC58" s="101"/>
      <c r="ND58" s="101"/>
      <c r="NE58" s="101"/>
      <c r="NF58" s="101"/>
      <c r="NG58" s="101"/>
      <c r="NH58" s="101"/>
      <c r="NI58" s="101"/>
      <c r="NJ58" s="101"/>
      <c r="NK58" s="101"/>
      <c r="NL58" s="101"/>
      <c r="NM58" s="101"/>
      <c r="NN58" s="101"/>
      <c r="NO58" s="101"/>
      <c r="NP58" s="101"/>
      <c r="NQ58" s="101"/>
      <c r="NR58" s="101"/>
      <c r="NS58" s="101"/>
      <c r="NT58" s="101"/>
      <c r="NU58" s="101"/>
      <c r="NV58" s="101"/>
      <c r="NW58" s="101"/>
      <c r="NX58" s="101"/>
      <c r="NY58" s="101"/>
      <c r="NZ58" s="101"/>
      <c r="OA58" s="101"/>
      <c r="OB58" s="101"/>
      <c r="OC58" s="101"/>
      <c r="OD58" s="101"/>
      <c r="OE58" s="101"/>
      <c r="OF58" s="101"/>
      <c r="OG58" s="101"/>
      <c r="OH58" s="101"/>
      <c r="OI58" s="101"/>
      <c r="OJ58" s="101"/>
      <c r="OK58" s="101"/>
      <c r="OL58" s="101"/>
      <c r="OM58" s="101"/>
      <c r="ON58" s="101"/>
      <c r="OO58" s="101"/>
      <c r="OP58" s="101"/>
      <c r="OQ58" s="101"/>
      <c r="OR58" s="101"/>
      <c r="OS58" s="101"/>
      <c r="OT58" s="101"/>
      <c r="OU58" s="101"/>
      <c r="OV58" s="101"/>
      <c r="OW58" s="101"/>
      <c r="OX58" s="101"/>
      <c r="OY58" s="101"/>
      <c r="OZ58" s="101"/>
      <c r="PA58" s="101"/>
      <c r="PB58" s="101"/>
      <c r="PC58" s="101"/>
      <c r="PD58" s="101"/>
      <c r="PE58" s="101"/>
      <c r="PF58" s="101"/>
      <c r="PG58" s="101"/>
      <c r="PH58" s="101"/>
      <c r="PI58" s="101"/>
      <c r="PJ58" s="101"/>
      <c r="PK58" s="101"/>
      <c r="PL58" s="101"/>
      <c r="PM58" s="101"/>
      <c r="PN58" s="101"/>
      <c r="PO58" s="101"/>
      <c r="PP58" s="101"/>
      <c r="PQ58" s="101"/>
      <c r="PR58" s="101"/>
      <c r="PS58" s="101"/>
      <c r="PT58" s="101"/>
      <c r="PU58" s="101"/>
      <c r="PV58" s="101"/>
      <c r="PW58" s="101"/>
      <c r="PX58" s="101"/>
      <c r="PY58" s="101"/>
      <c r="PZ58" s="101"/>
      <c r="QA58" s="101"/>
      <c r="QB58" s="101"/>
      <c r="QC58" s="101"/>
      <c r="QD58" s="101"/>
      <c r="QE58" s="101"/>
      <c r="QF58" s="101"/>
      <c r="QG58" s="101"/>
      <c r="QH58" s="101"/>
      <c r="QI58" s="101"/>
      <c r="QJ58" s="101"/>
      <c r="QK58" s="101"/>
      <c r="QL58" s="101"/>
      <c r="QM58" s="101"/>
      <c r="QN58" s="101"/>
      <c r="QO58" s="101"/>
      <c r="QP58" s="101"/>
      <c r="QQ58" s="101"/>
      <c r="QR58" s="101"/>
      <c r="QS58" s="101"/>
      <c r="QT58" s="101"/>
      <c r="QU58" s="101"/>
      <c r="QV58" s="101"/>
      <c r="QW58" s="101"/>
      <c r="QX58" s="101"/>
      <c r="QY58" s="101"/>
      <c r="QZ58" s="101"/>
      <c r="RA58" s="101"/>
      <c r="RB58" s="101"/>
      <c r="RC58" s="101"/>
      <c r="RD58" s="101"/>
      <c r="RE58" s="101"/>
      <c r="RF58" s="101"/>
      <c r="RG58" s="101"/>
      <c r="RH58" s="101"/>
      <c r="RI58" s="101"/>
      <c r="RJ58" s="101"/>
      <c r="RK58" s="101"/>
      <c r="RL58" s="101"/>
      <c r="RM58" s="101"/>
      <c r="RN58" s="101"/>
      <c r="RO58" s="101"/>
      <c r="RP58" s="101"/>
      <c r="RQ58" s="101"/>
      <c r="RR58" s="101"/>
      <c r="RS58" s="101"/>
      <c r="RT58" s="101"/>
      <c r="RU58" s="101"/>
      <c r="RV58" s="101"/>
      <c r="RW58" s="101"/>
      <c r="RX58" s="101"/>
      <c r="RY58" s="101"/>
      <c r="RZ58" s="101"/>
      <c r="SA58" s="101"/>
      <c r="SB58" s="101"/>
      <c r="SC58" s="101"/>
      <c r="SD58" s="101"/>
      <c r="SE58" s="101"/>
      <c r="SF58" s="101"/>
      <c r="SG58" s="101"/>
      <c r="SH58" s="101"/>
      <c r="SI58" s="101"/>
      <c r="SJ58" s="101"/>
      <c r="SK58" s="101"/>
      <c r="SL58" s="101"/>
      <c r="SM58" s="101"/>
      <c r="SN58" s="101"/>
      <c r="SO58" s="101"/>
      <c r="SP58" s="101"/>
      <c r="SQ58" s="101"/>
      <c r="SR58" s="101"/>
      <c r="SS58" s="101"/>
      <c r="ST58" s="101"/>
      <c r="SU58" s="101"/>
      <c r="SV58" s="101"/>
      <c r="SW58" s="101"/>
      <c r="SX58" s="101"/>
      <c r="SY58" s="101"/>
      <c r="SZ58" s="101"/>
      <c r="TA58" s="101"/>
      <c r="TB58" s="101"/>
      <c r="TC58" s="101"/>
      <c r="TD58" s="101"/>
      <c r="TE58" s="101"/>
      <c r="TF58" s="101"/>
      <c r="TG58" s="101"/>
      <c r="TH58" s="101"/>
      <c r="TI58" s="101"/>
      <c r="TJ58" s="101"/>
      <c r="TK58" s="101"/>
      <c r="TL58" s="101"/>
      <c r="TM58" s="101"/>
      <c r="TN58" s="101"/>
      <c r="TO58" s="101"/>
      <c r="TP58" s="101"/>
      <c r="TQ58" s="101"/>
      <c r="TR58" s="101"/>
      <c r="TS58" s="101"/>
      <c r="TT58" s="101"/>
      <c r="TU58" s="101"/>
      <c r="TV58" s="101"/>
      <c r="TW58" s="101"/>
      <c r="TX58" s="101"/>
      <c r="TY58" s="101"/>
      <c r="TZ58" s="101"/>
      <c r="UA58" s="101"/>
      <c r="UB58" s="101"/>
      <c r="UC58" s="101"/>
      <c r="UD58" s="101"/>
      <c r="UE58" s="101"/>
      <c r="UF58" s="101"/>
      <c r="UG58" s="101"/>
      <c r="UH58" s="101"/>
      <c r="UI58" s="101"/>
      <c r="UJ58" s="101"/>
      <c r="UK58" s="101"/>
      <c r="UL58" s="101"/>
      <c r="UM58" s="101"/>
      <c r="UN58" s="101"/>
      <c r="UO58" s="101"/>
      <c r="UP58" s="101"/>
      <c r="UQ58" s="101"/>
      <c r="UR58" s="101"/>
      <c r="US58" s="101"/>
      <c r="UT58" s="101"/>
      <c r="UU58" s="101"/>
      <c r="UV58" s="101"/>
      <c r="UW58" s="101"/>
      <c r="UX58" s="101"/>
      <c r="UY58" s="101"/>
      <c r="UZ58" s="101"/>
      <c r="VA58" s="101"/>
      <c r="VB58" s="101"/>
      <c r="VC58" s="101"/>
      <c r="VD58" s="101"/>
      <c r="VE58" s="101"/>
      <c r="VF58" s="101"/>
      <c r="VG58" s="101"/>
      <c r="VH58" s="101"/>
      <c r="VI58" s="101"/>
      <c r="VJ58" s="101"/>
      <c r="VK58" s="101"/>
      <c r="VL58" s="101"/>
      <c r="VM58" s="101"/>
      <c r="VN58" s="101"/>
      <c r="VO58" s="101"/>
      <c r="VP58" s="101"/>
      <c r="VQ58" s="101"/>
      <c r="VR58" s="101"/>
      <c r="VS58" s="101"/>
      <c r="VT58" s="101"/>
      <c r="VU58" s="101"/>
      <c r="VV58" s="101"/>
      <c r="VW58" s="101"/>
      <c r="VX58" s="101"/>
      <c r="VY58" s="101"/>
      <c r="VZ58" s="101"/>
      <c r="WA58" s="101"/>
      <c r="WB58" s="101"/>
      <c r="WC58" s="101"/>
      <c r="WD58" s="101"/>
      <c r="WE58" s="101"/>
      <c r="WF58" s="101"/>
      <c r="WG58" s="101"/>
      <c r="WH58" s="101"/>
      <c r="WI58" s="101"/>
      <c r="WJ58" s="101"/>
      <c r="WK58" s="101"/>
      <c r="WL58" s="101"/>
      <c r="WM58" s="101"/>
      <c r="WN58" s="101"/>
      <c r="WO58" s="101"/>
      <c r="WP58" s="101"/>
      <c r="WQ58" s="101"/>
      <c r="WR58" s="101"/>
      <c r="WS58" s="101"/>
      <c r="WT58" s="101"/>
      <c r="WU58" s="101"/>
      <c r="WV58" s="101"/>
      <c r="WW58" s="101"/>
      <c r="WX58" s="101"/>
      <c r="WY58" s="101"/>
      <c r="WZ58" s="101"/>
      <c r="XA58" s="101"/>
      <c r="XB58" s="101"/>
      <c r="XC58" s="101"/>
      <c r="XD58" s="101"/>
      <c r="XE58" s="101"/>
      <c r="XF58" s="101"/>
      <c r="XG58" s="101"/>
      <c r="XH58" s="101"/>
      <c r="XI58" s="101"/>
      <c r="XJ58" s="101"/>
      <c r="XK58" s="101"/>
      <c r="XL58" s="101"/>
      <c r="XM58" s="101"/>
      <c r="XN58" s="101"/>
      <c r="XO58" s="101"/>
      <c r="XP58" s="101"/>
      <c r="XQ58" s="101"/>
      <c r="XR58" s="101"/>
      <c r="XS58" s="101"/>
      <c r="XT58" s="101"/>
      <c r="XU58" s="101"/>
      <c r="XV58" s="101"/>
      <c r="XW58" s="101"/>
      <c r="XX58" s="101"/>
      <c r="XY58" s="101"/>
      <c r="XZ58" s="101"/>
      <c r="YA58" s="101"/>
      <c r="YB58" s="101"/>
      <c r="YC58" s="101"/>
      <c r="YD58" s="101"/>
      <c r="YE58" s="101"/>
      <c r="YF58" s="101"/>
      <c r="YG58" s="101"/>
      <c r="YH58" s="101"/>
      <c r="YI58" s="101"/>
      <c r="YJ58" s="101"/>
      <c r="YK58" s="101"/>
      <c r="YL58" s="101"/>
      <c r="YM58" s="101"/>
      <c r="YN58" s="101"/>
      <c r="YO58" s="101"/>
      <c r="YP58" s="101"/>
      <c r="YQ58" s="101"/>
      <c r="YR58" s="101"/>
      <c r="YS58" s="101"/>
      <c r="YT58" s="101"/>
      <c r="YU58" s="101"/>
      <c r="YV58" s="101"/>
      <c r="YW58" s="101"/>
      <c r="YX58" s="101"/>
      <c r="YY58" s="101"/>
      <c r="YZ58" s="101"/>
      <c r="ZA58" s="101"/>
      <c r="ZB58" s="101"/>
      <c r="ZC58" s="101"/>
      <c r="ZD58" s="101"/>
      <c r="ZE58" s="101"/>
      <c r="ZF58" s="101"/>
      <c r="ZG58" s="101"/>
      <c r="ZH58" s="101"/>
      <c r="ZI58" s="101"/>
      <c r="ZJ58" s="101"/>
      <c r="ZK58" s="101"/>
      <c r="ZL58" s="101"/>
      <c r="ZM58" s="101"/>
      <c r="ZN58" s="101"/>
      <c r="ZO58" s="101"/>
      <c r="ZP58" s="101"/>
      <c r="ZQ58" s="101"/>
      <c r="ZR58" s="101"/>
      <c r="ZS58" s="101"/>
      <c r="ZT58" s="101"/>
      <c r="ZU58" s="101"/>
      <c r="ZV58" s="101"/>
      <c r="ZW58" s="101"/>
      <c r="ZX58" s="101"/>
      <c r="ZY58" s="101"/>
      <c r="ZZ58" s="101"/>
      <c r="AAA58" s="101"/>
      <c r="AAB58" s="101"/>
      <c r="AAC58" s="101"/>
      <c r="AAD58" s="101"/>
      <c r="AAE58" s="101"/>
      <c r="AAF58" s="101"/>
      <c r="AAG58" s="101"/>
      <c r="AAH58" s="101"/>
      <c r="AAI58" s="101"/>
      <c r="AAJ58" s="101"/>
      <c r="AAK58" s="101"/>
      <c r="AAL58" s="101"/>
      <c r="AAM58" s="101"/>
      <c r="AAN58" s="101"/>
      <c r="AAO58" s="101"/>
      <c r="AAP58" s="101"/>
      <c r="AAQ58" s="101"/>
      <c r="AAR58" s="101"/>
      <c r="AAS58" s="101"/>
      <c r="AAT58" s="101"/>
      <c r="AAU58" s="101"/>
      <c r="AAV58" s="101"/>
      <c r="AAW58" s="101"/>
      <c r="AAX58" s="101"/>
      <c r="AAY58" s="101"/>
      <c r="AAZ58" s="101"/>
      <c r="ABA58" s="101"/>
      <c r="ABB58" s="101"/>
      <c r="ABC58" s="101"/>
      <c r="ABD58" s="101"/>
      <c r="ABE58" s="101"/>
      <c r="ABF58" s="101"/>
      <c r="ABG58" s="101"/>
      <c r="ABH58" s="101"/>
      <c r="ABI58" s="101"/>
      <c r="ABJ58" s="101"/>
      <c r="ABK58" s="101"/>
      <c r="ABL58" s="101"/>
      <c r="ABM58" s="101"/>
      <c r="ABN58" s="101"/>
      <c r="ABO58" s="101"/>
      <c r="ABP58" s="101"/>
      <c r="ABQ58" s="101"/>
      <c r="ABR58" s="101"/>
      <c r="ABS58" s="101"/>
      <c r="ABT58" s="101"/>
      <c r="ABU58" s="101"/>
      <c r="ABV58" s="101"/>
      <c r="ABW58" s="101"/>
      <c r="ABX58" s="101"/>
      <c r="ABY58" s="101"/>
      <c r="ABZ58" s="101"/>
      <c r="ACA58" s="101"/>
      <c r="ACB58" s="101"/>
      <c r="ACC58" s="101"/>
      <c r="ACD58" s="101"/>
      <c r="ACE58" s="101"/>
      <c r="ACF58" s="101"/>
      <c r="ACG58" s="101"/>
      <c r="ACH58" s="101"/>
      <c r="ACI58" s="101"/>
      <c r="ACJ58" s="101"/>
      <c r="ACK58" s="101"/>
      <c r="ACL58" s="101"/>
      <c r="ACM58" s="101"/>
      <c r="ACN58" s="101"/>
      <c r="ACO58" s="101"/>
      <c r="ACP58" s="101"/>
      <c r="ACQ58" s="101"/>
      <c r="ACR58" s="101"/>
      <c r="ACS58" s="101"/>
      <c r="ACT58" s="101"/>
      <c r="ACU58" s="101"/>
      <c r="ACV58" s="101"/>
      <c r="ACW58" s="101"/>
      <c r="ACX58" s="101"/>
      <c r="ACY58" s="101"/>
      <c r="ACZ58" s="101"/>
      <c r="ADA58" s="101"/>
      <c r="ADB58" s="101"/>
      <c r="ADC58" s="101"/>
      <c r="ADD58" s="101"/>
      <c r="ADE58" s="101"/>
      <c r="ADF58" s="101"/>
      <c r="ADG58" s="101"/>
      <c r="ADH58" s="101"/>
      <c r="ADI58" s="101"/>
      <c r="ADJ58" s="101"/>
      <c r="ADK58" s="101"/>
      <c r="ADL58" s="101"/>
      <c r="ADM58" s="101"/>
      <c r="ADN58" s="101"/>
      <c r="ADO58" s="101"/>
      <c r="ADP58" s="101"/>
      <c r="ADQ58" s="101"/>
      <c r="ADR58" s="101"/>
      <c r="ADS58" s="101"/>
      <c r="ADT58" s="101"/>
      <c r="ADU58" s="101"/>
      <c r="ADV58" s="101"/>
      <c r="ADW58" s="101"/>
      <c r="ADX58" s="101"/>
      <c r="ADY58" s="101"/>
      <c r="ADZ58" s="101"/>
      <c r="AEA58" s="101"/>
      <c r="AEB58" s="101"/>
      <c r="AEC58" s="101"/>
      <c r="AED58" s="101"/>
      <c r="AEE58" s="101"/>
      <c r="AEF58" s="101"/>
      <c r="AEG58" s="101"/>
      <c r="AEH58" s="101"/>
      <c r="AEI58" s="101"/>
      <c r="AEJ58" s="101"/>
      <c r="AEK58" s="101"/>
      <c r="AEL58" s="101"/>
      <c r="AEM58" s="101"/>
      <c r="AEN58" s="101"/>
      <c r="AEO58" s="101"/>
      <c r="AEP58" s="101"/>
      <c r="AEQ58" s="101"/>
      <c r="AER58" s="101"/>
      <c r="AES58" s="101"/>
      <c r="AET58" s="101"/>
      <c r="AEU58" s="101"/>
      <c r="AEV58" s="101"/>
      <c r="AEW58" s="101"/>
      <c r="AEX58" s="101"/>
      <c r="AEY58" s="101"/>
      <c r="AEZ58" s="101"/>
      <c r="AFA58" s="101"/>
      <c r="AFB58" s="101"/>
      <c r="AFC58" s="101"/>
      <c r="AFD58" s="101"/>
      <c r="AFE58" s="101"/>
      <c r="AFF58" s="101"/>
      <c r="AFG58" s="101"/>
      <c r="AFH58" s="101"/>
      <c r="AFI58" s="101"/>
      <c r="AFJ58" s="101"/>
      <c r="AFK58" s="101"/>
      <c r="AFL58" s="101"/>
      <c r="AFM58" s="101"/>
      <c r="AFN58" s="101"/>
      <c r="AFO58" s="101"/>
      <c r="AFP58" s="101"/>
      <c r="AFQ58" s="101"/>
      <c r="AFR58" s="101"/>
      <c r="AFS58" s="101"/>
      <c r="AFT58" s="101"/>
      <c r="AFU58" s="101"/>
      <c r="AFV58" s="101"/>
      <c r="AFW58" s="101"/>
      <c r="AFX58" s="101"/>
      <c r="AFY58" s="101"/>
      <c r="AFZ58" s="101"/>
      <c r="AGA58" s="101"/>
      <c r="AGB58" s="101"/>
      <c r="AGC58" s="101"/>
      <c r="AGD58" s="101"/>
      <c r="AGE58" s="101"/>
      <c r="AGF58" s="101"/>
      <c r="AGG58" s="101"/>
      <c r="AGH58" s="101"/>
      <c r="AGI58" s="101"/>
      <c r="AGJ58" s="101"/>
      <c r="AGK58" s="101"/>
      <c r="AGL58" s="101"/>
      <c r="AGM58" s="101"/>
      <c r="AGN58" s="101"/>
      <c r="AGO58" s="101"/>
      <c r="AGP58" s="101"/>
      <c r="AGQ58" s="101"/>
      <c r="AGR58" s="101"/>
      <c r="AGS58" s="101"/>
      <c r="AGT58" s="101"/>
      <c r="AGU58" s="101"/>
      <c r="AGV58" s="101"/>
      <c r="AGW58" s="101"/>
      <c r="AGX58" s="101"/>
      <c r="AGY58" s="101"/>
      <c r="AGZ58" s="101"/>
      <c r="AHA58" s="101"/>
      <c r="AHB58" s="101"/>
      <c r="AHC58" s="101"/>
      <c r="AHD58" s="101"/>
      <c r="AHE58" s="101"/>
      <c r="AHF58" s="101"/>
      <c r="AHG58" s="101"/>
      <c r="AHH58" s="101"/>
      <c r="AHI58" s="101"/>
      <c r="AHJ58" s="101"/>
      <c r="AHK58" s="101"/>
      <c r="AHL58" s="101"/>
      <c r="AHM58" s="101"/>
      <c r="AHN58" s="101"/>
      <c r="AHO58" s="101"/>
      <c r="AHP58" s="101"/>
      <c r="AHQ58" s="101"/>
      <c r="AHR58" s="101"/>
      <c r="AHS58" s="101"/>
      <c r="AHT58" s="101"/>
      <c r="AHU58" s="101"/>
      <c r="AHV58" s="101"/>
      <c r="AHW58" s="101"/>
      <c r="AHX58" s="101"/>
      <c r="AHY58" s="101"/>
      <c r="AHZ58" s="101"/>
      <c r="AIA58" s="101"/>
      <c r="AIB58" s="101"/>
      <c r="AIC58" s="101"/>
      <c r="AID58" s="101"/>
      <c r="AIE58" s="101"/>
      <c r="AIF58" s="101"/>
      <c r="AIG58" s="101"/>
      <c r="AIH58" s="101"/>
      <c r="AII58" s="101"/>
      <c r="AIJ58" s="101"/>
      <c r="AIK58" s="101"/>
      <c r="AIL58" s="101"/>
      <c r="AIM58" s="101"/>
      <c r="AIN58" s="101"/>
      <c r="AIO58" s="101"/>
      <c r="AIP58" s="101"/>
      <c r="AIQ58" s="101"/>
      <c r="AIR58" s="101"/>
      <c r="AIS58" s="101"/>
      <c r="AIT58" s="101"/>
      <c r="AIU58" s="101"/>
      <c r="AIV58" s="101"/>
      <c r="AIW58" s="101"/>
      <c r="AIX58" s="101"/>
      <c r="AIY58" s="101"/>
      <c r="AIZ58" s="101"/>
      <c r="AJA58" s="101"/>
      <c r="AJB58" s="101"/>
      <c r="AJC58" s="101"/>
      <c r="AJD58" s="101"/>
      <c r="AJE58" s="101"/>
      <c r="AJF58" s="101"/>
      <c r="AJG58" s="101"/>
      <c r="AJH58" s="101"/>
      <c r="AJI58" s="101"/>
      <c r="AJJ58" s="101"/>
      <c r="AJK58" s="101"/>
      <c r="AJL58" s="101"/>
      <c r="AJM58" s="101"/>
      <c r="AJN58" s="101"/>
      <c r="AJO58" s="101"/>
      <c r="AJP58" s="101"/>
      <c r="AJQ58" s="101"/>
      <c r="AJR58" s="101"/>
      <c r="AJS58" s="101"/>
      <c r="AJT58" s="101"/>
      <c r="AJU58" s="101"/>
      <c r="AJV58" s="101"/>
      <c r="AJW58" s="101"/>
      <c r="AJX58" s="101"/>
      <c r="AJY58" s="101"/>
      <c r="AJZ58" s="101"/>
      <c r="AKA58" s="101"/>
      <c r="AKB58" s="101"/>
      <c r="AKC58" s="101"/>
      <c r="AKD58" s="101"/>
      <c r="AKE58" s="101"/>
      <c r="AKF58" s="101"/>
      <c r="AKG58" s="101"/>
      <c r="AKH58" s="101"/>
      <c r="AKI58" s="101"/>
      <c r="AKJ58" s="101"/>
      <c r="AKK58" s="101"/>
      <c r="AKL58" s="101"/>
      <c r="AKM58" s="101"/>
      <c r="AKN58" s="101"/>
      <c r="AKO58" s="101"/>
      <c r="AKP58" s="101"/>
      <c r="AKQ58" s="101"/>
      <c r="AKR58" s="101"/>
      <c r="AKS58" s="101"/>
      <c r="AKT58" s="101"/>
      <c r="AKU58" s="101"/>
      <c r="AKV58" s="101"/>
      <c r="AKW58" s="101"/>
      <c r="AKX58" s="101"/>
      <c r="AKY58" s="101"/>
      <c r="AKZ58" s="101"/>
      <c r="ALA58" s="101"/>
      <c r="ALB58" s="101"/>
      <c r="ALC58" s="101"/>
      <c r="ALD58" s="101"/>
      <c r="ALE58" s="101"/>
      <c r="ALF58" s="101"/>
      <c r="ALG58" s="101"/>
      <c r="ALH58" s="101"/>
      <c r="ALI58" s="101"/>
      <c r="ALJ58" s="101"/>
      <c r="ALK58" s="101"/>
      <c r="ALL58" s="101"/>
    </row>
    <row r="59" spans="1:1000" s="1" customFormat="1" ht="41.25" customHeight="1">
      <c r="A59" s="67">
        <f t="shared" si="0"/>
        <v>56</v>
      </c>
      <c r="B59" s="9">
        <f t="shared" si="1"/>
        <v>0.44681712962962961</v>
      </c>
      <c r="C59" s="9">
        <v>1.1226851851851851E-3</v>
      </c>
      <c r="D59" s="34" t="s">
        <v>38</v>
      </c>
      <c r="E59" s="72" t="s">
        <v>36</v>
      </c>
      <c r="F59" s="98" t="s">
        <v>31</v>
      </c>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c r="IB59" s="101"/>
      <c r="IC59" s="101"/>
      <c r="ID59" s="101"/>
      <c r="IE59" s="101"/>
      <c r="IF59" s="101"/>
      <c r="IG59" s="101"/>
      <c r="IH59" s="101"/>
      <c r="II59" s="101"/>
      <c r="IJ59" s="101"/>
      <c r="IK59" s="101"/>
      <c r="IL59" s="101"/>
      <c r="IM59" s="101"/>
      <c r="IN59" s="101"/>
      <c r="IO59" s="101"/>
      <c r="IP59" s="101"/>
      <c r="IQ59" s="101"/>
      <c r="IR59" s="101"/>
      <c r="IS59" s="101"/>
      <c r="IT59" s="101"/>
      <c r="IU59" s="101"/>
      <c r="IV59" s="101"/>
      <c r="IW59" s="101"/>
      <c r="IX59" s="101"/>
      <c r="IY59" s="101"/>
      <c r="IZ59" s="101"/>
      <c r="JA59" s="101"/>
      <c r="JB59" s="101"/>
      <c r="JC59" s="101"/>
      <c r="JD59" s="101"/>
      <c r="JE59" s="101"/>
      <c r="JF59" s="101"/>
      <c r="JG59" s="101"/>
      <c r="JH59" s="101"/>
      <c r="JI59" s="101"/>
      <c r="JJ59" s="101"/>
      <c r="JK59" s="101"/>
      <c r="JL59" s="101"/>
      <c r="JM59" s="101"/>
      <c r="JN59" s="101"/>
      <c r="JO59" s="101"/>
      <c r="JP59" s="101"/>
      <c r="JQ59" s="101"/>
      <c r="JR59" s="101"/>
      <c r="JS59" s="101"/>
      <c r="JT59" s="101"/>
      <c r="JU59" s="101"/>
      <c r="JV59" s="101"/>
      <c r="JW59" s="101"/>
      <c r="JX59" s="101"/>
      <c r="JY59" s="101"/>
      <c r="JZ59" s="101"/>
      <c r="KA59" s="101"/>
      <c r="KB59" s="101"/>
      <c r="KC59" s="101"/>
      <c r="KD59" s="101"/>
      <c r="KE59" s="101"/>
      <c r="KF59" s="101"/>
      <c r="KG59" s="101"/>
      <c r="KH59" s="101"/>
      <c r="KI59" s="101"/>
      <c r="KJ59" s="101"/>
      <c r="KK59" s="101"/>
      <c r="KL59" s="101"/>
      <c r="KM59" s="101"/>
      <c r="KN59" s="101"/>
      <c r="KO59" s="101"/>
      <c r="KP59" s="101"/>
      <c r="KQ59" s="101"/>
      <c r="KR59" s="101"/>
      <c r="KS59" s="101"/>
      <c r="KT59" s="101"/>
      <c r="KU59" s="101"/>
      <c r="KV59" s="101"/>
      <c r="KW59" s="101"/>
      <c r="KX59" s="101"/>
      <c r="KY59" s="101"/>
      <c r="KZ59" s="101"/>
      <c r="LA59" s="101"/>
      <c r="LB59" s="101"/>
      <c r="LC59" s="101"/>
      <c r="LD59" s="101"/>
      <c r="LE59" s="101"/>
      <c r="LF59" s="101"/>
      <c r="LG59" s="101"/>
      <c r="LH59" s="101"/>
      <c r="LI59" s="101"/>
      <c r="LJ59" s="101"/>
      <c r="LK59" s="101"/>
      <c r="LL59" s="101"/>
      <c r="LM59" s="101"/>
      <c r="LN59" s="101"/>
      <c r="LO59" s="101"/>
      <c r="LP59" s="101"/>
      <c r="LQ59" s="101"/>
      <c r="LR59" s="101"/>
      <c r="LS59" s="101"/>
      <c r="LT59" s="101"/>
      <c r="LU59" s="101"/>
      <c r="LV59" s="101"/>
      <c r="LW59" s="101"/>
      <c r="LX59" s="101"/>
      <c r="LY59" s="101"/>
      <c r="LZ59" s="101"/>
      <c r="MA59" s="101"/>
      <c r="MB59" s="101"/>
      <c r="MC59" s="101"/>
      <c r="MD59" s="101"/>
      <c r="ME59" s="101"/>
      <c r="MF59" s="101"/>
      <c r="MG59" s="101"/>
      <c r="MH59" s="101"/>
      <c r="MI59" s="101"/>
      <c r="MJ59" s="101"/>
      <c r="MK59" s="101"/>
      <c r="ML59" s="101"/>
      <c r="MM59" s="101"/>
      <c r="MN59" s="101"/>
      <c r="MO59" s="101"/>
      <c r="MP59" s="101"/>
      <c r="MQ59" s="101"/>
      <c r="MR59" s="101"/>
      <c r="MS59" s="101"/>
      <c r="MT59" s="101"/>
      <c r="MU59" s="101"/>
      <c r="MV59" s="101"/>
      <c r="MW59" s="101"/>
      <c r="MX59" s="101"/>
      <c r="MY59" s="101"/>
      <c r="MZ59" s="101"/>
      <c r="NA59" s="101"/>
      <c r="NB59" s="101"/>
      <c r="NC59" s="101"/>
      <c r="ND59" s="101"/>
      <c r="NE59" s="101"/>
      <c r="NF59" s="101"/>
      <c r="NG59" s="101"/>
      <c r="NH59" s="101"/>
      <c r="NI59" s="101"/>
      <c r="NJ59" s="101"/>
      <c r="NK59" s="101"/>
      <c r="NL59" s="101"/>
      <c r="NM59" s="101"/>
      <c r="NN59" s="101"/>
      <c r="NO59" s="101"/>
      <c r="NP59" s="101"/>
      <c r="NQ59" s="101"/>
      <c r="NR59" s="101"/>
      <c r="NS59" s="101"/>
      <c r="NT59" s="101"/>
      <c r="NU59" s="101"/>
      <c r="NV59" s="101"/>
      <c r="NW59" s="101"/>
      <c r="NX59" s="101"/>
      <c r="NY59" s="101"/>
      <c r="NZ59" s="101"/>
      <c r="OA59" s="101"/>
      <c r="OB59" s="101"/>
      <c r="OC59" s="101"/>
      <c r="OD59" s="101"/>
      <c r="OE59" s="101"/>
      <c r="OF59" s="101"/>
      <c r="OG59" s="101"/>
      <c r="OH59" s="101"/>
      <c r="OI59" s="101"/>
      <c r="OJ59" s="101"/>
      <c r="OK59" s="101"/>
      <c r="OL59" s="101"/>
      <c r="OM59" s="101"/>
      <c r="ON59" s="101"/>
      <c r="OO59" s="101"/>
      <c r="OP59" s="101"/>
      <c r="OQ59" s="101"/>
      <c r="OR59" s="101"/>
      <c r="OS59" s="101"/>
      <c r="OT59" s="101"/>
      <c r="OU59" s="101"/>
      <c r="OV59" s="101"/>
      <c r="OW59" s="101"/>
      <c r="OX59" s="101"/>
      <c r="OY59" s="101"/>
      <c r="OZ59" s="101"/>
      <c r="PA59" s="101"/>
      <c r="PB59" s="101"/>
      <c r="PC59" s="101"/>
      <c r="PD59" s="101"/>
      <c r="PE59" s="101"/>
      <c r="PF59" s="101"/>
      <c r="PG59" s="101"/>
      <c r="PH59" s="101"/>
      <c r="PI59" s="101"/>
      <c r="PJ59" s="101"/>
      <c r="PK59" s="101"/>
      <c r="PL59" s="101"/>
      <c r="PM59" s="101"/>
      <c r="PN59" s="101"/>
      <c r="PO59" s="101"/>
      <c r="PP59" s="101"/>
      <c r="PQ59" s="101"/>
      <c r="PR59" s="101"/>
      <c r="PS59" s="101"/>
      <c r="PT59" s="101"/>
      <c r="PU59" s="101"/>
      <c r="PV59" s="101"/>
      <c r="PW59" s="101"/>
      <c r="PX59" s="101"/>
      <c r="PY59" s="101"/>
      <c r="PZ59" s="101"/>
      <c r="QA59" s="101"/>
      <c r="QB59" s="101"/>
      <c r="QC59" s="101"/>
      <c r="QD59" s="101"/>
      <c r="QE59" s="101"/>
      <c r="QF59" s="101"/>
      <c r="QG59" s="101"/>
      <c r="QH59" s="101"/>
      <c r="QI59" s="101"/>
      <c r="QJ59" s="101"/>
      <c r="QK59" s="101"/>
      <c r="QL59" s="101"/>
      <c r="QM59" s="101"/>
      <c r="QN59" s="101"/>
      <c r="QO59" s="101"/>
      <c r="QP59" s="101"/>
      <c r="QQ59" s="101"/>
      <c r="QR59" s="101"/>
      <c r="QS59" s="101"/>
      <c r="QT59" s="101"/>
      <c r="QU59" s="101"/>
      <c r="QV59" s="101"/>
      <c r="QW59" s="101"/>
      <c r="QX59" s="101"/>
      <c r="QY59" s="101"/>
      <c r="QZ59" s="101"/>
      <c r="RA59" s="101"/>
      <c r="RB59" s="101"/>
      <c r="RC59" s="101"/>
      <c r="RD59" s="101"/>
      <c r="RE59" s="101"/>
      <c r="RF59" s="101"/>
      <c r="RG59" s="101"/>
      <c r="RH59" s="101"/>
      <c r="RI59" s="101"/>
      <c r="RJ59" s="101"/>
      <c r="RK59" s="101"/>
      <c r="RL59" s="101"/>
      <c r="RM59" s="101"/>
      <c r="RN59" s="101"/>
      <c r="RO59" s="101"/>
      <c r="RP59" s="101"/>
      <c r="RQ59" s="101"/>
      <c r="RR59" s="101"/>
      <c r="RS59" s="101"/>
      <c r="RT59" s="101"/>
      <c r="RU59" s="101"/>
      <c r="RV59" s="101"/>
      <c r="RW59" s="101"/>
      <c r="RX59" s="101"/>
      <c r="RY59" s="101"/>
      <c r="RZ59" s="101"/>
      <c r="SA59" s="101"/>
      <c r="SB59" s="101"/>
      <c r="SC59" s="101"/>
      <c r="SD59" s="101"/>
      <c r="SE59" s="101"/>
      <c r="SF59" s="101"/>
      <c r="SG59" s="101"/>
      <c r="SH59" s="101"/>
      <c r="SI59" s="101"/>
      <c r="SJ59" s="101"/>
      <c r="SK59" s="101"/>
      <c r="SL59" s="101"/>
      <c r="SM59" s="101"/>
      <c r="SN59" s="101"/>
      <c r="SO59" s="101"/>
      <c r="SP59" s="101"/>
      <c r="SQ59" s="101"/>
      <c r="SR59" s="101"/>
      <c r="SS59" s="101"/>
      <c r="ST59" s="101"/>
      <c r="SU59" s="101"/>
      <c r="SV59" s="101"/>
      <c r="SW59" s="101"/>
      <c r="SX59" s="101"/>
      <c r="SY59" s="101"/>
      <c r="SZ59" s="101"/>
      <c r="TA59" s="101"/>
      <c r="TB59" s="101"/>
      <c r="TC59" s="101"/>
      <c r="TD59" s="101"/>
      <c r="TE59" s="101"/>
      <c r="TF59" s="101"/>
      <c r="TG59" s="101"/>
      <c r="TH59" s="101"/>
      <c r="TI59" s="101"/>
      <c r="TJ59" s="101"/>
      <c r="TK59" s="101"/>
      <c r="TL59" s="101"/>
      <c r="TM59" s="101"/>
      <c r="TN59" s="101"/>
      <c r="TO59" s="101"/>
      <c r="TP59" s="101"/>
      <c r="TQ59" s="101"/>
      <c r="TR59" s="101"/>
      <c r="TS59" s="101"/>
      <c r="TT59" s="101"/>
      <c r="TU59" s="101"/>
      <c r="TV59" s="101"/>
      <c r="TW59" s="101"/>
      <c r="TX59" s="101"/>
      <c r="TY59" s="101"/>
      <c r="TZ59" s="101"/>
      <c r="UA59" s="101"/>
      <c r="UB59" s="101"/>
      <c r="UC59" s="101"/>
      <c r="UD59" s="101"/>
      <c r="UE59" s="101"/>
      <c r="UF59" s="101"/>
      <c r="UG59" s="101"/>
      <c r="UH59" s="101"/>
      <c r="UI59" s="101"/>
      <c r="UJ59" s="101"/>
      <c r="UK59" s="101"/>
      <c r="UL59" s="101"/>
      <c r="UM59" s="101"/>
      <c r="UN59" s="101"/>
      <c r="UO59" s="101"/>
      <c r="UP59" s="101"/>
      <c r="UQ59" s="101"/>
      <c r="UR59" s="101"/>
      <c r="US59" s="101"/>
      <c r="UT59" s="101"/>
      <c r="UU59" s="101"/>
      <c r="UV59" s="101"/>
      <c r="UW59" s="101"/>
      <c r="UX59" s="101"/>
      <c r="UY59" s="101"/>
      <c r="UZ59" s="101"/>
      <c r="VA59" s="101"/>
      <c r="VB59" s="101"/>
      <c r="VC59" s="101"/>
      <c r="VD59" s="101"/>
      <c r="VE59" s="101"/>
      <c r="VF59" s="101"/>
      <c r="VG59" s="101"/>
      <c r="VH59" s="101"/>
      <c r="VI59" s="101"/>
      <c r="VJ59" s="101"/>
      <c r="VK59" s="101"/>
      <c r="VL59" s="101"/>
      <c r="VM59" s="101"/>
      <c r="VN59" s="101"/>
      <c r="VO59" s="101"/>
      <c r="VP59" s="101"/>
      <c r="VQ59" s="101"/>
      <c r="VR59" s="101"/>
      <c r="VS59" s="101"/>
      <c r="VT59" s="101"/>
      <c r="VU59" s="101"/>
      <c r="VV59" s="101"/>
      <c r="VW59" s="101"/>
      <c r="VX59" s="101"/>
      <c r="VY59" s="101"/>
      <c r="VZ59" s="101"/>
      <c r="WA59" s="101"/>
      <c r="WB59" s="101"/>
      <c r="WC59" s="101"/>
      <c r="WD59" s="101"/>
      <c r="WE59" s="101"/>
      <c r="WF59" s="101"/>
      <c r="WG59" s="101"/>
      <c r="WH59" s="101"/>
      <c r="WI59" s="101"/>
      <c r="WJ59" s="101"/>
      <c r="WK59" s="101"/>
      <c r="WL59" s="101"/>
      <c r="WM59" s="101"/>
      <c r="WN59" s="101"/>
      <c r="WO59" s="101"/>
      <c r="WP59" s="101"/>
      <c r="WQ59" s="101"/>
      <c r="WR59" s="101"/>
      <c r="WS59" s="101"/>
      <c r="WT59" s="101"/>
      <c r="WU59" s="101"/>
      <c r="WV59" s="101"/>
      <c r="WW59" s="101"/>
      <c r="WX59" s="101"/>
      <c r="WY59" s="101"/>
      <c r="WZ59" s="101"/>
      <c r="XA59" s="101"/>
      <c r="XB59" s="101"/>
      <c r="XC59" s="101"/>
      <c r="XD59" s="101"/>
      <c r="XE59" s="101"/>
      <c r="XF59" s="101"/>
      <c r="XG59" s="101"/>
      <c r="XH59" s="101"/>
      <c r="XI59" s="101"/>
      <c r="XJ59" s="101"/>
      <c r="XK59" s="101"/>
      <c r="XL59" s="101"/>
      <c r="XM59" s="101"/>
      <c r="XN59" s="101"/>
      <c r="XO59" s="101"/>
      <c r="XP59" s="101"/>
      <c r="XQ59" s="101"/>
      <c r="XR59" s="101"/>
      <c r="XS59" s="101"/>
      <c r="XT59" s="101"/>
      <c r="XU59" s="101"/>
      <c r="XV59" s="101"/>
      <c r="XW59" s="101"/>
      <c r="XX59" s="101"/>
      <c r="XY59" s="101"/>
      <c r="XZ59" s="101"/>
      <c r="YA59" s="101"/>
      <c r="YB59" s="101"/>
      <c r="YC59" s="101"/>
      <c r="YD59" s="101"/>
      <c r="YE59" s="101"/>
      <c r="YF59" s="101"/>
      <c r="YG59" s="101"/>
      <c r="YH59" s="101"/>
      <c r="YI59" s="101"/>
      <c r="YJ59" s="101"/>
      <c r="YK59" s="101"/>
      <c r="YL59" s="101"/>
      <c r="YM59" s="101"/>
      <c r="YN59" s="101"/>
      <c r="YO59" s="101"/>
      <c r="YP59" s="101"/>
      <c r="YQ59" s="101"/>
      <c r="YR59" s="101"/>
      <c r="YS59" s="101"/>
      <c r="YT59" s="101"/>
      <c r="YU59" s="101"/>
      <c r="YV59" s="101"/>
      <c r="YW59" s="101"/>
      <c r="YX59" s="101"/>
      <c r="YY59" s="101"/>
      <c r="YZ59" s="101"/>
      <c r="ZA59" s="101"/>
      <c r="ZB59" s="101"/>
      <c r="ZC59" s="101"/>
      <c r="ZD59" s="101"/>
      <c r="ZE59" s="101"/>
      <c r="ZF59" s="101"/>
      <c r="ZG59" s="101"/>
      <c r="ZH59" s="101"/>
      <c r="ZI59" s="101"/>
      <c r="ZJ59" s="101"/>
      <c r="ZK59" s="101"/>
      <c r="ZL59" s="101"/>
      <c r="ZM59" s="101"/>
      <c r="ZN59" s="101"/>
      <c r="ZO59" s="101"/>
      <c r="ZP59" s="101"/>
      <c r="ZQ59" s="101"/>
      <c r="ZR59" s="101"/>
      <c r="ZS59" s="101"/>
      <c r="ZT59" s="101"/>
      <c r="ZU59" s="101"/>
      <c r="ZV59" s="101"/>
      <c r="ZW59" s="101"/>
      <c r="ZX59" s="101"/>
      <c r="ZY59" s="101"/>
      <c r="ZZ59" s="101"/>
      <c r="AAA59" s="101"/>
      <c r="AAB59" s="101"/>
      <c r="AAC59" s="101"/>
      <c r="AAD59" s="101"/>
      <c r="AAE59" s="101"/>
      <c r="AAF59" s="101"/>
      <c r="AAG59" s="101"/>
      <c r="AAH59" s="101"/>
      <c r="AAI59" s="101"/>
      <c r="AAJ59" s="101"/>
      <c r="AAK59" s="101"/>
      <c r="AAL59" s="101"/>
      <c r="AAM59" s="101"/>
      <c r="AAN59" s="101"/>
      <c r="AAO59" s="101"/>
      <c r="AAP59" s="101"/>
      <c r="AAQ59" s="101"/>
      <c r="AAR59" s="101"/>
      <c r="AAS59" s="101"/>
      <c r="AAT59" s="101"/>
      <c r="AAU59" s="101"/>
      <c r="AAV59" s="101"/>
      <c r="AAW59" s="101"/>
      <c r="AAX59" s="101"/>
      <c r="AAY59" s="101"/>
      <c r="AAZ59" s="101"/>
      <c r="ABA59" s="101"/>
      <c r="ABB59" s="101"/>
      <c r="ABC59" s="101"/>
      <c r="ABD59" s="101"/>
      <c r="ABE59" s="101"/>
      <c r="ABF59" s="101"/>
      <c r="ABG59" s="101"/>
      <c r="ABH59" s="101"/>
      <c r="ABI59" s="101"/>
      <c r="ABJ59" s="101"/>
      <c r="ABK59" s="101"/>
      <c r="ABL59" s="101"/>
      <c r="ABM59" s="101"/>
      <c r="ABN59" s="101"/>
      <c r="ABO59" s="101"/>
      <c r="ABP59" s="101"/>
      <c r="ABQ59" s="101"/>
      <c r="ABR59" s="101"/>
      <c r="ABS59" s="101"/>
      <c r="ABT59" s="101"/>
      <c r="ABU59" s="101"/>
      <c r="ABV59" s="101"/>
      <c r="ABW59" s="101"/>
      <c r="ABX59" s="101"/>
      <c r="ABY59" s="101"/>
      <c r="ABZ59" s="101"/>
      <c r="ACA59" s="101"/>
      <c r="ACB59" s="101"/>
      <c r="ACC59" s="101"/>
      <c r="ACD59" s="101"/>
      <c r="ACE59" s="101"/>
      <c r="ACF59" s="101"/>
      <c r="ACG59" s="101"/>
      <c r="ACH59" s="101"/>
      <c r="ACI59" s="101"/>
      <c r="ACJ59" s="101"/>
      <c r="ACK59" s="101"/>
      <c r="ACL59" s="101"/>
      <c r="ACM59" s="101"/>
      <c r="ACN59" s="101"/>
      <c r="ACO59" s="101"/>
      <c r="ACP59" s="101"/>
      <c r="ACQ59" s="101"/>
      <c r="ACR59" s="101"/>
      <c r="ACS59" s="101"/>
      <c r="ACT59" s="101"/>
      <c r="ACU59" s="101"/>
      <c r="ACV59" s="101"/>
      <c r="ACW59" s="101"/>
      <c r="ACX59" s="101"/>
      <c r="ACY59" s="101"/>
      <c r="ACZ59" s="101"/>
      <c r="ADA59" s="101"/>
      <c r="ADB59" s="101"/>
      <c r="ADC59" s="101"/>
      <c r="ADD59" s="101"/>
      <c r="ADE59" s="101"/>
      <c r="ADF59" s="101"/>
      <c r="ADG59" s="101"/>
      <c r="ADH59" s="101"/>
      <c r="ADI59" s="101"/>
      <c r="ADJ59" s="101"/>
      <c r="ADK59" s="101"/>
      <c r="ADL59" s="101"/>
      <c r="ADM59" s="101"/>
      <c r="ADN59" s="101"/>
      <c r="ADO59" s="101"/>
      <c r="ADP59" s="101"/>
      <c r="ADQ59" s="101"/>
      <c r="ADR59" s="101"/>
      <c r="ADS59" s="101"/>
      <c r="ADT59" s="101"/>
      <c r="ADU59" s="101"/>
      <c r="ADV59" s="101"/>
      <c r="ADW59" s="101"/>
      <c r="ADX59" s="101"/>
      <c r="ADY59" s="101"/>
      <c r="ADZ59" s="101"/>
      <c r="AEA59" s="101"/>
      <c r="AEB59" s="101"/>
      <c r="AEC59" s="101"/>
      <c r="AED59" s="101"/>
      <c r="AEE59" s="101"/>
      <c r="AEF59" s="101"/>
      <c r="AEG59" s="101"/>
      <c r="AEH59" s="101"/>
      <c r="AEI59" s="101"/>
      <c r="AEJ59" s="101"/>
      <c r="AEK59" s="101"/>
      <c r="AEL59" s="101"/>
      <c r="AEM59" s="101"/>
      <c r="AEN59" s="101"/>
      <c r="AEO59" s="101"/>
      <c r="AEP59" s="101"/>
      <c r="AEQ59" s="101"/>
      <c r="AER59" s="101"/>
      <c r="AES59" s="101"/>
      <c r="AET59" s="101"/>
      <c r="AEU59" s="101"/>
      <c r="AEV59" s="101"/>
      <c r="AEW59" s="101"/>
      <c r="AEX59" s="101"/>
      <c r="AEY59" s="101"/>
      <c r="AEZ59" s="101"/>
      <c r="AFA59" s="101"/>
      <c r="AFB59" s="101"/>
      <c r="AFC59" s="101"/>
      <c r="AFD59" s="101"/>
      <c r="AFE59" s="101"/>
      <c r="AFF59" s="101"/>
      <c r="AFG59" s="101"/>
      <c r="AFH59" s="101"/>
      <c r="AFI59" s="101"/>
      <c r="AFJ59" s="101"/>
      <c r="AFK59" s="101"/>
      <c r="AFL59" s="101"/>
      <c r="AFM59" s="101"/>
      <c r="AFN59" s="101"/>
      <c r="AFO59" s="101"/>
      <c r="AFP59" s="101"/>
      <c r="AFQ59" s="101"/>
      <c r="AFR59" s="101"/>
      <c r="AFS59" s="101"/>
      <c r="AFT59" s="101"/>
      <c r="AFU59" s="101"/>
      <c r="AFV59" s="101"/>
      <c r="AFW59" s="101"/>
      <c r="AFX59" s="101"/>
      <c r="AFY59" s="101"/>
      <c r="AFZ59" s="101"/>
      <c r="AGA59" s="101"/>
      <c r="AGB59" s="101"/>
      <c r="AGC59" s="101"/>
      <c r="AGD59" s="101"/>
      <c r="AGE59" s="101"/>
      <c r="AGF59" s="101"/>
      <c r="AGG59" s="101"/>
      <c r="AGH59" s="101"/>
      <c r="AGI59" s="101"/>
      <c r="AGJ59" s="101"/>
      <c r="AGK59" s="101"/>
      <c r="AGL59" s="101"/>
      <c r="AGM59" s="101"/>
      <c r="AGN59" s="101"/>
      <c r="AGO59" s="101"/>
      <c r="AGP59" s="101"/>
      <c r="AGQ59" s="101"/>
      <c r="AGR59" s="101"/>
      <c r="AGS59" s="101"/>
      <c r="AGT59" s="101"/>
      <c r="AGU59" s="101"/>
      <c r="AGV59" s="101"/>
      <c r="AGW59" s="101"/>
      <c r="AGX59" s="101"/>
      <c r="AGY59" s="101"/>
      <c r="AGZ59" s="101"/>
      <c r="AHA59" s="101"/>
      <c r="AHB59" s="101"/>
      <c r="AHC59" s="101"/>
      <c r="AHD59" s="101"/>
      <c r="AHE59" s="101"/>
      <c r="AHF59" s="101"/>
      <c r="AHG59" s="101"/>
      <c r="AHH59" s="101"/>
      <c r="AHI59" s="101"/>
      <c r="AHJ59" s="101"/>
      <c r="AHK59" s="101"/>
      <c r="AHL59" s="101"/>
      <c r="AHM59" s="101"/>
      <c r="AHN59" s="101"/>
      <c r="AHO59" s="101"/>
      <c r="AHP59" s="101"/>
      <c r="AHQ59" s="101"/>
      <c r="AHR59" s="101"/>
      <c r="AHS59" s="101"/>
      <c r="AHT59" s="101"/>
      <c r="AHU59" s="101"/>
      <c r="AHV59" s="101"/>
      <c r="AHW59" s="101"/>
      <c r="AHX59" s="101"/>
      <c r="AHY59" s="101"/>
      <c r="AHZ59" s="101"/>
      <c r="AIA59" s="101"/>
      <c r="AIB59" s="101"/>
      <c r="AIC59" s="101"/>
      <c r="AID59" s="101"/>
      <c r="AIE59" s="101"/>
      <c r="AIF59" s="101"/>
      <c r="AIG59" s="101"/>
      <c r="AIH59" s="101"/>
      <c r="AII59" s="101"/>
      <c r="AIJ59" s="101"/>
      <c r="AIK59" s="101"/>
      <c r="AIL59" s="101"/>
      <c r="AIM59" s="101"/>
      <c r="AIN59" s="101"/>
      <c r="AIO59" s="101"/>
      <c r="AIP59" s="101"/>
      <c r="AIQ59" s="101"/>
      <c r="AIR59" s="101"/>
      <c r="AIS59" s="101"/>
      <c r="AIT59" s="101"/>
      <c r="AIU59" s="101"/>
      <c r="AIV59" s="101"/>
      <c r="AIW59" s="101"/>
      <c r="AIX59" s="101"/>
      <c r="AIY59" s="101"/>
      <c r="AIZ59" s="101"/>
      <c r="AJA59" s="101"/>
      <c r="AJB59" s="101"/>
      <c r="AJC59" s="101"/>
      <c r="AJD59" s="101"/>
      <c r="AJE59" s="101"/>
      <c r="AJF59" s="101"/>
      <c r="AJG59" s="101"/>
      <c r="AJH59" s="101"/>
      <c r="AJI59" s="101"/>
      <c r="AJJ59" s="101"/>
      <c r="AJK59" s="101"/>
      <c r="AJL59" s="101"/>
      <c r="AJM59" s="101"/>
      <c r="AJN59" s="101"/>
      <c r="AJO59" s="101"/>
      <c r="AJP59" s="101"/>
      <c r="AJQ59" s="101"/>
      <c r="AJR59" s="101"/>
      <c r="AJS59" s="101"/>
      <c r="AJT59" s="101"/>
      <c r="AJU59" s="101"/>
      <c r="AJV59" s="101"/>
      <c r="AJW59" s="101"/>
      <c r="AJX59" s="101"/>
      <c r="AJY59" s="101"/>
      <c r="AJZ59" s="101"/>
      <c r="AKA59" s="101"/>
      <c r="AKB59" s="101"/>
      <c r="AKC59" s="101"/>
      <c r="AKD59" s="101"/>
      <c r="AKE59" s="101"/>
      <c r="AKF59" s="101"/>
      <c r="AKG59" s="101"/>
      <c r="AKH59" s="101"/>
      <c r="AKI59" s="101"/>
      <c r="AKJ59" s="101"/>
      <c r="AKK59" s="101"/>
      <c r="AKL59" s="101"/>
      <c r="AKM59" s="101"/>
      <c r="AKN59" s="101"/>
      <c r="AKO59" s="101"/>
      <c r="AKP59" s="101"/>
      <c r="AKQ59" s="101"/>
      <c r="AKR59" s="101"/>
      <c r="AKS59" s="101"/>
      <c r="AKT59" s="101"/>
      <c r="AKU59" s="101"/>
      <c r="AKV59" s="101"/>
      <c r="AKW59" s="101"/>
      <c r="AKX59" s="101"/>
      <c r="AKY59" s="101"/>
      <c r="AKZ59" s="101"/>
      <c r="ALA59" s="101"/>
      <c r="ALB59" s="101"/>
      <c r="ALC59" s="101"/>
      <c r="ALD59" s="101"/>
      <c r="ALE59" s="101"/>
      <c r="ALF59" s="101"/>
      <c r="ALG59" s="101"/>
      <c r="ALH59" s="101"/>
      <c r="ALI59" s="101"/>
      <c r="ALJ59" s="101"/>
      <c r="ALK59" s="101"/>
      <c r="ALL59" s="101"/>
    </row>
    <row r="60" spans="1:1000" ht="122.4">
      <c r="A60" s="67">
        <f t="shared" si="0"/>
        <v>57</v>
      </c>
      <c r="B60" s="9">
        <f t="shared" si="1"/>
        <v>0.44793981481481482</v>
      </c>
      <c r="C60" s="9">
        <v>3.4722222222222224E-4</v>
      </c>
      <c r="D60" s="28" t="s">
        <v>162</v>
      </c>
      <c r="E60" s="48"/>
      <c r="F60" s="98" t="s">
        <v>31</v>
      </c>
    </row>
    <row r="61" spans="1:1000" s="1" customFormat="1" ht="28.5" customHeight="1">
      <c r="A61" s="67">
        <f t="shared" si="0"/>
        <v>58</v>
      </c>
      <c r="B61" s="9">
        <f t="shared" si="1"/>
        <v>0.44828703703703704</v>
      </c>
      <c r="C61" s="9">
        <v>2.3726851851851851E-3</v>
      </c>
      <c r="D61" s="26" t="s">
        <v>171</v>
      </c>
      <c r="E61" s="26"/>
      <c r="F61" s="98" t="s">
        <v>31</v>
      </c>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101"/>
      <c r="NC61" s="101"/>
      <c r="ND61" s="101"/>
      <c r="NE61" s="101"/>
      <c r="NF61" s="101"/>
      <c r="NG61" s="101"/>
      <c r="NH61" s="101"/>
      <c r="NI61" s="101"/>
      <c r="NJ61" s="101"/>
      <c r="NK61" s="101"/>
      <c r="NL61" s="101"/>
      <c r="NM61" s="101"/>
      <c r="NN61" s="101"/>
      <c r="NO61" s="101"/>
      <c r="NP61" s="101"/>
      <c r="NQ61" s="101"/>
      <c r="NR61" s="101"/>
      <c r="NS61" s="101"/>
      <c r="NT61" s="101"/>
      <c r="NU61" s="101"/>
      <c r="NV61" s="101"/>
      <c r="NW61" s="101"/>
      <c r="NX61" s="101"/>
      <c r="NY61" s="101"/>
      <c r="NZ61" s="101"/>
      <c r="OA61" s="101"/>
      <c r="OB61" s="101"/>
      <c r="OC61" s="101"/>
      <c r="OD61" s="101"/>
      <c r="OE61" s="101"/>
      <c r="OF61" s="101"/>
      <c r="OG61" s="101"/>
      <c r="OH61" s="101"/>
      <c r="OI61" s="101"/>
      <c r="OJ61" s="101"/>
      <c r="OK61" s="101"/>
      <c r="OL61" s="101"/>
      <c r="OM61" s="101"/>
      <c r="ON61" s="101"/>
      <c r="OO61" s="101"/>
      <c r="OP61" s="101"/>
      <c r="OQ61" s="101"/>
      <c r="OR61" s="101"/>
      <c r="OS61" s="101"/>
      <c r="OT61" s="101"/>
      <c r="OU61" s="101"/>
      <c r="OV61" s="101"/>
      <c r="OW61" s="101"/>
      <c r="OX61" s="101"/>
      <c r="OY61" s="101"/>
      <c r="OZ61" s="101"/>
      <c r="PA61" s="101"/>
      <c r="PB61" s="101"/>
      <c r="PC61" s="101"/>
      <c r="PD61" s="101"/>
      <c r="PE61" s="101"/>
      <c r="PF61" s="101"/>
      <c r="PG61" s="101"/>
      <c r="PH61" s="101"/>
      <c r="PI61" s="101"/>
      <c r="PJ61" s="101"/>
      <c r="PK61" s="101"/>
      <c r="PL61" s="101"/>
      <c r="PM61" s="101"/>
      <c r="PN61" s="101"/>
      <c r="PO61" s="101"/>
      <c r="PP61" s="101"/>
      <c r="PQ61" s="101"/>
      <c r="PR61" s="101"/>
      <c r="PS61" s="101"/>
      <c r="PT61" s="101"/>
      <c r="PU61" s="101"/>
      <c r="PV61" s="101"/>
      <c r="PW61" s="101"/>
      <c r="PX61" s="101"/>
      <c r="PY61" s="101"/>
      <c r="PZ61" s="101"/>
      <c r="QA61" s="101"/>
      <c r="QB61" s="101"/>
      <c r="QC61" s="101"/>
      <c r="QD61" s="101"/>
      <c r="QE61" s="101"/>
      <c r="QF61" s="101"/>
      <c r="QG61" s="101"/>
      <c r="QH61" s="101"/>
      <c r="QI61" s="101"/>
      <c r="QJ61" s="101"/>
      <c r="QK61" s="101"/>
      <c r="QL61" s="101"/>
      <c r="QM61" s="101"/>
      <c r="QN61" s="101"/>
      <c r="QO61" s="101"/>
      <c r="QP61" s="101"/>
      <c r="QQ61" s="101"/>
      <c r="QR61" s="101"/>
      <c r="QS61" s="101"/>
      <c r="QT61" s="101"/>
      <c r="QU61" s="101"/>
      <c r="QV61" s="101"/>
      <c r="QW61" s="101"/>
      <c r="QX61" s="101"/>
      <c r="QY61" s="101"/>
      <c r="QZ61" s="101"/>
      <c r="RA61" s="101"/>
      <c r="RB61" s="101"/>
      <c r="RC61" s="101"/>
      <c r="RD61" s="101"/>
      <c r="RE61" s="101"/>
      <c r="RF61" s="101"/>
      <c r="RG61" s="101"/>
      <c r="RH61" s="101"/>
      <c r="RI61" s="101"/>
      <c r="RJ61" s="101"/>
      <c r="RK61" s="101"/>
      <c r="RL61" s="101"/>
      <c r="RM61" s="101"/>
      <c r="RN61" s="101"/>
      <c r="RO61" s="101"/>
      <c r="RP61" s="101"/>
      <c r="RQ61" s="101"/>
      <c r="RR61" s="101"/>
      <c r="RS61" s="101"/>
      <c r="RT61" s="101"/>
      <c r="RU61" s="101"/>
      <c r="RV61" s="101"/>
      <c r="RW61" s="101"/>
      <c r="RX61" s="101"/>
      <c r="RY61" s="101"/>
      <c r="RZ61" s="101"/>
      <c r="SA61" s="101"/>
      <c r="SB61" s="101"/>
      <c r="SC61" s="101"/>
      <c r="SD61" s="101"/>
      <c r="SE61" s="101"/>
      <c r="SF61" s="101"/>
      <c r="SG61" s="101"/>
      <c r="SH61" s="101"/>
      <c r="SI61" s="101"/>
      <c r="SJ61" s="101"/>
      <c r="SK61" s="101"/>
      <c r="SL61" s="101"/>
      <c r="SM61" s="101"/>
      <c r="SN61" s="101"/>
      <c r="SO61" s="101"/>
      <c r="SP61" s="101"/>
      <c r="SQ61" s="101"/>
      <c r="SR61" s="101"/>
      <c r="SS61" s="101"/>
      <c r="ST61" s="101"/>
      <c r="SU61" s="101"/>
      <c r="SV61" s="101"/>
      <c r="SW61" s="101"/>
      <c r="SX61" s="101"/>
      <c r="SY61" s="101"/>
      <c r="SZ61" s="101"/>
      <c r="TA61" s="101"/>
      <c r="TB61" s="101"/>
      <c r="TC61" s="101"/>
      <c r="TD61" s="101"/>
      <c r="TE61" s="101"/>
      <c r="TF61" s="101"/>
      <c r="TG61" s="101"/>
      <c r="TH61" s="101"/>
      <c r="TI61" s="101"/>
      <c r="TJ61" s="101"/>
      <c r="TK61" s="101"/>
      <c r="TL61" s="101"/>
      <c r="TM61" s="101"/>
      <c r="TN61" s="101"/>
      <c r="TO61" s="101"/>
      <c r="TP61" s="101"/>
      <c r="TQ61" s="101"/>
      <c r="TR61" s="101"/>
      <c r="TS61" s="101"/>
      <c r="TT61" s="101"/>
      <c r="TU61" s="101"/>
      <c r="TV61" s="101"/>
      <c r="TW61" s="101"/>
      <c r="TX61" s="101"/>
      <c r="TY61" s="101"/>
      <c r="TZ61" s="101"/>
      <c r="UA61" s="101"/>
      <c r="UB61" s="101"/>
      <c r="UC61" s="101"/>
      <c r="UD61" s="101"/>
      <c r="UE61" s="101"/>
      <c r="UF61" s="101"/>
      <c r="UG61" s="101"/>
      <c r="UH61" s="101"/>
      <c r="UI61" s="101"/>
      <c r="UJ61" s="101"/>
      <c r="UK61" s="101"/>
      <c r="UL61" s="101"/>
      <c r="UM61" s="101"/>
      <c r="UN61" s="101"/>
      <c r="UO61" s="101"/>
      <c r="UP61" s="101"/>
      <c r="UQ61" s="101"/>
      <c r="UR61" s="101"/>
      <c r="US61" s="101"/>
      <c r="UT61" s="101"/>
      <c r="UU61" s="101"/>
      <c r="UV61" s="101"/>
      <c r="UW61" s="101"/>
      <c r="UX61" s="101"/>
      <c r="UY61" s="101"/>
      <c r="UZ61" s="101"/>
      <c r="VA61" s="101"/>
      <c r="VB61" s="101"/>
      <c r="VC61" s="101"/>
      <c r="VD61" s="101"/>
      <c r="VE61" s="101"/>
      <c r="VF61" s="101"/>
      <c r="VG61" s="101"/>
      <c r="VH61" s="101"/>
      <c r="VI61" s="101"/>
      <c r="VJ61" s="101"/>
      <c r="VK61" s="101"/>
      <c r="VL61" s="101"/>
      <c r="VM61" s="101"/>
      <c r="VN61" s="101"/>
      <c r="VO61" s="101"/>
      <c r="VP61" s="101"/>
      <c r="VQ61" s="101"/>
      <c r="VR61" s="101"/>
      <c r="VS61" s="101"/>
      <c r="VT61" s="101"/>
      <c r="VU61" s="101"/>
      <c r="VV61" s="101"/>
      <c r="VW61" s="101"/>
      <c r="VX61" s="101"/>
      <c r="VY61" s="101"/>
      <c r="VZ61" s="101"/>
      <c r="WA61" s="101"/>
      <c r="WB61" s="101"/>
      <c r="WC61" s="101"/>
      <c r="WD61" s="101"/>
      <c r="WE61" s="101"/>
      <c r="WF61" s="101"/>
      <c r="WG61" s="101"/>
      <c r="WH61" s="101"/>
      <c r="WI61" s="101"/>
      <c r="WJ61" s="101"/>
      <c r="WK61" s="101"/>
      <c r="WL61" s="101"/>
      <c r="WM61" s="101"/>
      <c r="WN61" s="101"/>
      <c r="WO61" s="101"/>
      <c r="WP61" s="101"/>
      <c r="WQ61" s="101"/>
      <c r="WR61" s="101"/>
      <c r="WS61" s="101"/>
      <c r="WT61" s="101"/>
      <c r="WU61" s="101"/>
      <c r="WV61" s="101"/>
      <c r="WW61" s="101"/>
      <c r="WX61" s="101"/>
      <c r="WY61" s="101"/>
      <c r="WZ61" s="101"/>
      <c r="XA61" s="101"/>
      <c r="XB61" s="101"/>
      <c r="XC61" s="101"/>
      <c r="XD61" s="101"/>
      <c r="XE61" s="101"/>
      <c r="XF61" s="101"/>
      <c r="XG61" s="101"/>
      <c r="XH61" s="101"/>
      <c r="XI61" s="101"/>
      <c r="XJ61" s="101"/>
      <c r="XK61" s="101"/>
      <c r="XL61" s="101"/>
      <c r="XM61" s="101"/>
      <c r="XN61" s="101"/>
      <c r="XO61" s="101"/>
      <c r="XP61" s="101"/>
      <c r="XQ61" s="101"/>
      <c r="XR61" s="101"/>
      <c r="XS61" s="101"/>
      <c r="XT61" s="101"/>
      <c r="XU61" s="101"/>
      <c r="XV61" s="101"/>
      <c r="XW61" s="101"/>
      <c r="XX61" s="101"/>
      <c r="XY61" s="101"/>
      <c r="XZ61" s="101"/>
      <c r="YA61" s="101"/>
      <c r="YB61" s="101"/>
      <c r="YC61" s="101"/>
      <c r="YD61" s="101"/>
      <c r="YE61" s="101"/>
      <c r="YF61" s="101"/>
      <c r="YG61" s="101"/>
      <c r="YH61" s="101"/>
      <c r="YI61" s="101"/>
      <c r="YJ61" s="101"/>
      <c r="YK61" s="101"/>
      <c r="YL61" s="101"/>
      <c r="YM61" s="101"/>
      <c r="YN61" s="101"/>
      <c r="YO61" s="101"/>
      <c r="YP61" s="101"/>
      <c r="YQ61" s="101"/>
      <c r="YR61" s="101"/>
      <c r="YS61" s="101"/>
      <c r="YT61" s="101"/>
      <c r="YU61" s="101"/>
      <c r="YV61" s="101"/>
      <c r="YW61" s="101"/>
      <c r="YX61" s="101"/>
      <c r="YY61" s="101"/>
      <c r="YZ61" s="101"/>
      <c r="ZA61" s="101"/>
      <c r="ZB61" s="101"/>
      <c r="ZC61" s="101"/>
      <c r="ZD61" s="101"/>
      <c r="ZE61" s="101"/>
      <c r="ZF61" s="101"/>
      <c r="ZG61" s="101"/>
      <c r="ZH61" s="101"/>
      <c r="ZI61" s="101"/>
      <c r="ZJ61" s="101"/>
      <c r="ZK61" s="101"/>
      <c r="ZL61" s="101"/>
      <c r="ZM61" s="101"/>
      <c r="ZN61" s="101"/>
      <c r="ZO61" s="101"/>
      <c r="ZP61" s="101"/>
      <c r="ZQ61" s="101"/>
      <c r="ZR61" s="101"/>
      <c r="ZS61" s="101"/>
      <c r="ZT61" s="101"/>
      <c r="ZU61" s="101"/>
      <c r="ZV61" s="101"/>
      <c r="ZW61" s="101"/>
      <c r="ZX61" s="101"/>
      <c r="ZY61" s="101"/>
      <c r="ZZ61" s="101"/>
      <c r="AAA61" s="101"/>
      <c r="AAB61" s="101"/>
      <c r="AAC61" s="101"/>
      <c r="AAD61" s="101"/>
      <c r="AAE61" s="101"/>
      <c r="AAF61" s="101"/>
      <c r="AAG61" s="101"/>
      <c r="AAH61" s="101"/>
      <c r="AAI61" s="101"/>
      <c r="AAJ61" s="101"/>
      <c r="AAK61" s="101"/>
      <c r="AAL61" s="101"/>
      <c r="AAM61" s="101"/>
      <c r="AAN61" s="101"/>
      <c r="AAO61" s="101"/>
      <c r="AAP61" s="101"/>
      <c r="AAQ61" s="101"/>
      <c r="AAR61" s="101"/>
      <c r="AAS61" s="101"/>
      <c r="AAT61" s="101"/>
      <c r="AAU61" s="101"/>
      <c r="AAV61" s="101"/>
      <c r="AAW61" s="101"/>
      <c r="AAX61" s="101"/>
      <c r="AAY61" s="101"/>
      <c r="AAZ61" s="101"/>
      <c r="ABA61" s="101"/>
      <c r="ABB61" s="101"/>
      <c r="ABC61" s="101"/>
      <c r="ABD61" s="101"/>
      <c r="ABE61" s="101"/>
      <c r="ABF61" s="101"/>
      <c r="ABG61" s="101"/>
      <c r="ABH61" s="101"/>
      <c r="ABI61" s="101"/>
      <c r="ABJ61" s="101"/>
      <c r="ABK61" s="101"/>
      <c r="ABL61" s="101"/>
      <c r="ABM61" s="101"/>
      <c r="ABN61" s="101"/>
      <c r="ABO61" s="101"/>
      <c r="ABP61" s="101"/>
      <c r="ABQ61" s="101"/>
      <c r="ABR61" s="101"/>
      <c r="ABS61" s="101"/>
      <c r="ABT61" s="101"/>
      <c r="ABU61" s="101"/>
      <c r="ABV61" s="101"/>
      <c r="ABW61" s="101"/>
      <c r="ABX61" s="101"/>
      <c r="ABY61" s="101"/>
      <c r="ABZ61" s="101"/>
      <c r="ACA61" s="101"/>
      <c r="ACB61" s="101"/>
      <c r="ACC61" s="101"/>
      <c r="ACD61" s="101"/>
      <c r="ACE61" s="101"/>
      <c r="ACF61" s="101"/>
      <c r="ACG61" s="101"/>
      <c r="ACH61" s="101"/>
      <c r="ACI61" s="101"/>
      <c r="ACJ61" s="101"/>
      <c r="ACK61" s="101"/>
      <c r="ACL61" s="101"/>
      <c r="ACM61" s="101"/>
      <c r="ACN61" s="101"/>
      <c r="ACO61" s="101"/>
      <c r="ACP61" s="101"/>
      <c r="ACQ61" s="101"/>
      <c r="ACR61" s="101"/>
      <c r="ACS61" s="101"/>
      <c r="ACT61" s="101"/>
      <c r="ACU61" s="101"/>
      <c r="ACV61" s="101"/>
      <c r="ACW61" s="101"/>
      <c r="ACX61" s="101"/>
      <c r="ACY61" s="101"/>
      <c r="ACZ61" s="101"/>
      <c r="ADA61" s="101"/>
      <c r="ADB61" s="101"/>
      <c r="ADC61" s="101"/>
      <c r="ADD61" s="101"/>
      <c r="ADE61" s="101"/>
      <c r="ADF61" s="101"/>
      <c r="ADG61" s="101"/>
      <c r="ADH61" s="101"/>
      <c r="ADI61" s="101"/>
      <c r="ADJ61" s="101"/>
      <c r="ADK61" s="101"/>
      <c r="ADL61" s="101"/>
      <c r="ADM61" s="101"/>
      <c r="ADN61" s="101"/>
      <c r="ADO61" s="101"/>
      <c r="ADP61" s="101"/>
      <c r="ADQ61" s="101"/>
      <c r="ADR61" s="101"/>
      <c r="ADS61" s="101"/>
      <c r="ADT61" s="101"/>
      <c r="ADU61" s="101"/>
      <c r="ADV61" s="101"/>
      <c r="ADW61" s="101"/>
      <c r="ADX61" s="101"/>
      <c r="ADY61" s="101"/>
      <c r="ADZ61" s="101"/>
      <c r="AEA61" s="101"/>
      <c r="AEB61" s="101"/>
      <c r="AEC61" s="101"/>
      <c r="AED61" s="101"/>
      <c r="AEE61" s="101"/>
      <c r="AEF61" s="101"/>
      <c r="AEG61" s="101"/>
      <c r="AEH61" s="101"/>
      <c r="AEI61" s="101"/>
      <c r="AEJ61" s="101"/>
      <c r="AEK61" s="101"/>
      <c r="AEL61" s="101"/>
      <c r="AEM61" s="101"/>
      <c r="AEN61" s="101"/>
      <c r="AEO61" s="101"/>
      <c r="AEP61" s="101"/>
      <c r="AEQ61" s="101"/>
      <c r="AER61" s="101"/>
      <c r="AES61" s="101"/>
      <c r="AET61" s="101"/>
      <c r="AEU61" s="101"/>
      <c r="AEV61" s="101"/>
      <c r="AEW61" s="101"/>
      <c r="AEX61" s="101"/>
      <c r="AEY61" s="101"/>
      <c r="AEZ61" s="101"/>
      <c r="AFA61" s="101"/>
      <c r="AFB61" s="101"/>
      <c r="AFC61" s="101"/>
      <c r="AFD61" s="101"/>
      <c r="AFE61" s="101"/>
      <c r="AFF61" s="101"/>
      <c r="AFG61" s="101"/>
      <c r="AFH61" s="101"/>
      <c r="AFI61" s="101"/>
      <c r="AFJ61" s="101"/>
      <c r="AFK61" s="101"/>
      <c r="AFL61" s="101"/>
      <c r="AFM61" s="101"/>
      <c r="AFN61" s="101"/>
      <c r="AFO61" s="101"/>
      <c r="AFP61" s="101"/>
      <c r="AFQ61" s="101"/>
      <c r="AFR61" s="101"/>
      <c r="AFS61" s="101"/>
      <c r="AFT61" s="101"/>
      <c r="AFU61" s="101"/>
      <c r="AFV61" s="101"/>
      <c r="AFW61" s="101"/>
      <c r="AFX61" s="101"/>
      <c r="AFY61" s="101"/>
      <c r="AFZ61" s="101"/>
      <c r="AGA61" s="101"/>
      <c r="AGB61" s="101"/>
      <c r="AGC61" s="101"/>
      <c r="AGD61" s="101"/>
      <c r="AGE61" s="101"/>
      <c r="AGF61" s="101"/>
      <c r="AGG61" s="101"/>
      <c r="AGH61" s="101"/>
      <c r="AGI61" s="101"/>
      <c r="AGJ61" s="101"/>
      <c r="AGK61" s="101"/>
      <c r="AGL61" s="101"/>
      <c r="AGM61" s="101"/>
      <c r="AGN61" s="101"/>
      <c r="AGO61" s="101"/>
      <c r="AGP61" s="101"/>
      <c r="AGQ61" s="101"/>
      <c r="AGR61" s="101"/>
      <c r="AGS61" s="101"/>
      <c r="AGT61" s="101"/>
      <c r="AGU61" s="101"/>
      <c r="AGV61" s="101"/>
      <c r="AGW61" s="101"/>
      <c r="AGX61" s="101"/>
      <c r="AGY61" s="101"/>
      <c r="AGZ61" s="101"/>
      <c r="AHA61" s="101"/>
      <c r="AHB61" s="101"/>
      <c r="AHC61" s="101"/>
      <c r="AHD61" s="101"/>
      <c r="AHE61" s="101"/>
      <c r="AHF61" s="101"/>
      <c r="AHG61" s="101"/>
      <c r="AHH61" s="101"/>
      <c r="AHI61" s="101"/>
      <c r="AHJ61" s="101"/>
      <c r="AHK61" s="101"/>
      <c r="AHL61" s="101"/>
      <c r="AHM61" s="101"/>
      <c r="AHN61" s="101"/>
      <c r="AHO61" s="101"/>
      <c r="AHP61" s="101"/>
      <c r="AHQ61" s="101"/>
      <c r="AHR61" s="101"/>
      <c r="AHS61" s="101"/>
      <c r="AHT61" s="101"/>
      <c r="AHU61" s="101"/>
      <c r="AHV61" s="101"/>
      <c r="AHW61" s="101"/>
      <c r="AHX61" s="101"/>
      <c r="AHY61" s="101"/>
      <c r="AHZ61" s="101"/>
      <c r="AIA61" s="101"/>
      <c r="AIB61" s="101"/>
      <c r="AIC61" s="101"/>
      <c r="AID61" s="101"/>
      <c r="AIE61" s="101"/>
      <c r="AIF61" s="101"/>
      <c r="AIG61" s="101"/>
      <c r="AIH61" s="101"/>
      <c r="AII61" s="101"/>
      <c r="AIJ61" s="101"/>
      <c r="AIK61" s="101"/>
      <c r="AIL61" s="101"/>
      <c r="AIM61" s="101"/>
      <c r="AIN61" s="101"/>
      <c r="AIO61" s="101"/>
      <c r="AIP61" s="101"/>
      <c r="AIQ61" s="101"/>
      <c r="AIR61" s="101"/>
      <c r="AIS61" s="101"/>
      <c r="AIT61" s="101"/>
      <c r="AIU61" s="101"/>
      <c r="AIV61" s="101"/>
      <c r="AIW61" s="101"/>
      <c r="AIX61" s="101"/>
      <c r="AIY61" s="101"/>
      <c r="AIZ61" s="101"/>
      <c r="AJA61" s="101"/>
      <c r="AJB61" s="101"/>
      <c r="AJC61" s="101"/>
      <c r="AJD61" s="101"/>
      <c r="AJE61" s="101"/>
      <c r="AJF61" s="101"/>
      <c r="AJG61" s="101"/>
      <c r="AJH61" s="101"/>
      <c r="AJI61" s="101"/>
      <c r="AJJ61" s="101"/>
      <c r="AJK61" s="101"/>
      <c r="AJL61" s="101"/>
      <c r="AJM61" s="101"/>
      <c r="AJN61" s="101"/>
      <c r="AJO61" s="101"/>
      <c r="AJP61" s="101"/>
      <c r="AJQ61" s="101"/>
      <c r="AJR61" s="101"/>
      <c r="AJS61" s="101"/>
      <c r="AJT61" s="101"/>
      <c r="AJU61" s="101"/>
      <c r="AJV61" s="101"/>
      <c r="AJW61" s="101"/>
      <c r="AJX61" s="101"/>
      <c r="AJY61" s="101"/>
      <c r="AJZ61" s="101"/>
      <c r="AKA61" s="101"/>
      <c r="AKB61" s="101"/>
      <c r="AKC61" s="101"/>
      <c r="AKD61" s="101"/>
      <c r="AKE61" s="101"/>
      <c r="AKF61" s="101"/>
      <c r="AKG61" s="101"/>
      <c r="AKH61" s="101"/>
      <c r="AKI61" s="101"/>
      <c r="AKJ61" s="101"/>
      <c r="AKK61" s="101"/>
      <c r="AKL61" s="101"/>
      <c r="AKM61" s="101"/>
      <c r="AKN61" s="101"/>
      <c r="AKO61" s="101"/>
      <c r="AKP61" s="101"/>
      <c r="AKQ61" s="101"/>
      <c r="AKR61" s="101"/>
      <c r="AKS61" s="101"/>
      <c r="AKT61" s="101"/>
      <c r="AKU61" s="101"/>
      <c r="AKV61" s="101"/>
      <c r="AKW61" s="101"/>
      <c r="AKX61" s="101"/>
      <c r="AKY61" s="101"/>
      <c r="AKZ61" s="101"/>
      <c r="ALA61" s="101"/>
      <c r="ALB61" s="101"/>
      <c r="ALC61" s="101"/>
      <c r="ALD61" s="101"/>
      <c r="ALE61" s="101"/>
      <c r="ALF61" s="101"/>
      <c r="ALG61" s="101"/>
      <c r="ALH61" s="101"/>
      <c r="ALI61" s="101"/>
      <c r="ALJ61" s="101"/>
      <c r="ALK61" s="101"/>
      <c r="ALL61" s="101"/>
    </row>
    <row r="62" spans="1:1000" s="5" customFormat="1" ht="110.4">
      <c r="A62" s="67">
        <f t="shared" si="0"/>
        <v>59</v>
      </c>
      <c r="B62" s="9">
        <f t="shared" si="1"/>
        <v>0.45065972222222223</v>
      </c>
      <c r="C62" s="9">
        <v>4.6296296296296293E-4</v>
      </c>
      <c r="D62" s="23" t="s">
        <v>89</v>
      </c>
      <c r="E62" s="72" t="s">
        <v>36</v>
      </c>
      <c r="F62" s="98" t="s">
        <v>31</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00"/>
      <c r="NG62" s="100"/>
      <c r="NH62" s="100"/>
      <c r="NI62" s="100"/>
      <c r="NJ62" s="100"/>
      <c r="NK62" s="100"/>
      <c r="NL62" s="100"/>
      <c r="NM62" s="100"/>
      <c r="NN62" s="100"/>
      <c r="NO62" s="100"/>
      <c r="NP62" s="100"/>
      <c r="NQ62" s="100"/>
      <c r="NR62" s="100"/>
      <c r="NS62" s="100"/>
      <c r="NT62" s="100"/>
      <c r="NU62" s="100"/>
      <c r="NV62" s="100"/>
      <c r="NW62" s="100"/>
      <c r="NX62" s="100"/>
      <c r="NY62" s="100"/>
      <c r="NZ62" s="100"/>
      <c r="OA62" s="100"/>
      <c r="OB62" s="100"/>
      <c r="OC62" s="100"/>
      <c r="OD62" s="100"/>
      <c r="OE62" s="100"/>
      <c r="OF62" s="100"/>
      <c r="OG62" s="100"/>
      <c r="OH62" s="100"/>
      <c r="OI62" s="100"/>
      <c r="OJ62" s="100"/>
      <c r="OK62" s="100"/>
      <c r="OL62" s="100"/>
      <c r="OM62" s="100"/>
      <c r="ON62" s="100"/>
      <c r="OO62" s="100"/>
      <c r="OP62" s="100"/>
      <c r="OQ62" s="100"/>
      <c r="OR62" s="100"/>
      <c r="OS62" s="100"/>
      <c r="OT62" s="100"/>
      <c r="OU62" s="100"/>
      <c r="OV62" s="100"/>
      <c r="OW62" s="100"/>
      <c r="OX62" s="100"/>
      <c r="OY62" s="100"/>
      <c r="OZ62" s="100"/>
      <c r="PA62" s="100"/>
      <c r="PB62" s="100"/>
      <c r="PC62" s="100"/>
      <c r="PD62" s="100"/>
      <c r="PE62" s="100"/>
      <c r="PF62" s="100"/>
      <c r="PG62" s="100"/>
      <c r="PH62" s="100"/>
      <c r="PI62" s="100"/>
      <c r="PJ62" s="100"/>
      <c r="PK62" s="100"/>
      <c r="PL62" s="100"/>
      <c r="PM62" s="100"/>
      <c r="PN62" s="100"/>
      <c r="PO62" s="100"/>
      <c r="PP62" s="100"/>
      <c r="PQ62" s="100"/>
      <c r="PR62" s="100"/>
      <c r="PS62" s="100"/>
      <c r="PT62" s="100"/>
      <c r="PU62" s="100"/>
      <c r="PV62" s="100"/>
      <c r="PW62" s="100"/>
      <c r="PX62" s="100"/>
      <c r="PY62" s="100"/>
      <c r="PZ62" s="100"/>
      <c r="QA62" s="100"/>
      <c r="QB62" s="100"/>
      <c r="QC62" s="100"/>
      <c r="QD62" s="100"/>
      <c r="QE62" s="100"/>
      <c r="QF62" s="100"/>
      <c r="QG62" s="100"/>
      <c r="QH62" s="100"/>
      <c r="QI62" s="100"/>
      <c r="QJ62" s="100"/>
      <c r="QK62" s="100"/>
      <c r="QL62" s="100"/>
      <c r="QM62" s="100"/>
      <c r="QN62" s="100"/>
      <c r="QO62" s="100"/>
      <c r="QP62" s="100"/>
      <c r="QQ62" s="100"/>
      <c r="QR62" s="100"/>
      <c r="QS62" s="100"/>
      <c r="QT62" s="100"/>
      <c r="QU62" s="100"/>
      <c r="QV62" s="100"/>
      <c r="QW62" s="100"/>
      <c r="QX62" s="100"/>
      <c r="QY62" s="100"/>
      <c r="QZ62" s="100"/>
      <c r="RA62" s="100"/>
      <c r="RB62" s="100"/>
      <c r="RC62" s="100"/>
      <c r="RD62" s="100"/>
      <c r="RE62" s="100"/>
      <c r="RF62" s="100"/>
      <c r="RG62" s="100"/>
      <c r="RH62" s="100"/>
      <c r="RI62" s="100"/>
      <c r="RJ62" s="100"/>
      <c r="RK62" s="100"/>
      <c r="RL62" s="100"/>
      <c r="RM62" s="100"/>
      <c r="RN62" s="100"/>
      <c r="RO62" s="100"/>
      <c r="RP62" s="100"/>
      <c r="RQ62" s="100"/>
      <c r="RR62" s="100"/>
      <c r="RS62" s="100"/>
      <c r="RT62" s="100"/>
      <c r="RU62" s="100"/>
      <c r="RV62" s="100"/>
      <c r="RW62" s="100"/>
      <c r="RX62" s="100"/>
      <c r="RY62" s="100"/>
      <c r="RZ62" s="100"/>
      <c r="SA62" s="100"/>
      <c r="SB62" s="100"/>
      <c r="SC62" s="100"/>
      <c r="SD62" s="100"/>
      <c r="SE62" s="100"/>
      <c r="SF62" s="100"/>
      <c r="SG62" s="100"/>
      <c r="SH62" s="100"/>
      <c r="SI62" s="100"/>
      <c r="SJ62" s="100"/>
      <c r="SK62" s="100"/>
      <c r="SL62" s="100"/>
      <c r="SM62" s="100"/>
      <c r="SN62" s="100"/>
      <c r="SO62" s="100"/>
      <c r="SP62" s="100"/>
      <c r="SQ62" s="100"/>
      <c r="SR62" s="100"/>
      <c r="SS62" s="100"/>
      <c r="ST62" s="100"/>
      <c r="SU62" s="100"/>
      <c r="SV62" s="100"/>
      <c r="SW62" s="100"/>
      <c r="SX62" s="100"/>
      <c r="SY62" s="100"/>
      <c r="SZ62" s="100"/>
      <c r="TA62" s="100"/>
      <c r="TB62" s="100"/>
      <c r="TC62" s="100"/>
      <c r="TD62" s="100"/>
      <c r="TE62" s="100"/>
      <c r="TF62" s="100"/>
      <c r="TG62" s="100"/>
      <c r="TH62" s="100"/>
      <c r="TI62" s="100"/>
      <c r="TJ62" s="100"/>
      <c r="TK62" s="100"/>
      <c r="TL62" s="100"/>
      <c r="TM62" s="100"/>
      <c r="TN62" s="100"/>
      <c r="TO62" s="100"/>
      <c r="TP62" s="100"/>
      <c r="TQ62" s="100"/>
      <c r="TR62" s="100"/>
      <c r="TS62" s="100"/>
      <c r="TT62" s="100"/>
      <c r="TU62" s="100"/>
      <c r="TV62" s="100"/>
      <c r="TW62" s="100"/>
      <c r="TX62" s="100"/>
      <c r="TY62" s="100"/>
      <c r="TZ62" s="100"/>
      <c r="UA62" s="100"/>
      <c r="UB62" s="100"/>
      <c r="UC62" s="100"/>
      <c r="UD62" s="100"/>
      <c r="UE62" s="100"/>
      <c r="UF62" s="100"/>
      <c r="UG62" s="100"/>
      <c r="UH62" s="100"/>
      <c r="UI62" s="100"/>
      <c r="UJ62" s="100"/>
      <c r="UK62" s="100"/>
      <c r="UL62" s="100"/>
      <c r="UM62" s="100"/>
      <c r="UN62" s="100"/>
      <c r="UO62" s="100"/>
      <c r="UP62" s="100"/>
      <c r="UQ62" s="100"/>
      <c r="UR62" s="100"/>
      <c r="US62" s="100"/>
      <c r="UT62" s="100"/>
      <c r="UU62" s="100"/>
      <c r="UV62" s="100"/>
      <c r="UW62" s="100"/>
      <c r="UX62" s="100"/>
      <c r="UY62" s="100"/>
      <c r="UZ62" s="100"/>
      <c r="VA62" s="100"/>
      <c r="VB62" s="100"/>
      <c r="VC62" s="100"/>
      <c r="VD62" s="100"/>
      <c r="VE62" s="100"/>
      <c r="VF62" s="100"/>
      <c r="VG62" s="100"/>
      <c r="VH62" s="100"/>
      <c r="VI62" s="100"/>
      <c r="VJ62" s="100"/>
      <c r="VK62" s="100"/>
      <c r="VL62" s="100"/>
      <c r="VM62" s="100"/>
      <c r="VN62" s="100"/>
      <c r="VO62" s="100"/>
      <c r="VP62" s="100"/>
      <c r="VQ62" s="100"/>
      <c r="VR62" s="100"/>
      <c r="VS62" s="100"/>
      <c r="VT62" s="100"/>
      <c r="VU62" s="100"/>
      <c r="VV62" s="100"/>
      <c r="VW62" s="100"/>
      <c r="VX62" s="100"/>
      <c r="VY62" s="100"/>
      <c r="VZ62" s="100"/>
      <c r="WA62" s="100"/>
      <c r="WB62" s="100"/>
      <c r="WC62" s="100"/>
      <c r="WD62" s="100"/>
      <c r="WE62" s="100"/>
      <c r="WF62" s="100"/>
      <c r="WG62" s="100"/>
      <c r="WH62" s="100"/>
      <c r="WI62" s="100"/>
      <c r="WJ62" s="100"/>
      <c r="WK62" s="100"/>
      <c r="WL62" s="100"/>
      <c r="WM62" s="100"/>
      <c r="WN62" s="100"/>
      <c r="WO62" s="100"/>
      <c r="WP62" s="100"/>
      <c r="WQ62" s="100"/>
      <c r="WR62" s="100"/>
      <c r="WS62" s="100"/>
      <c r="WT62" s="100"/>
      <c r="WU62" s="100"/>
      <c r="WV62" s="100"/>
      <c r="WW62" s="100"/>
      <c r="WX62" s="100"/>
      <c r="WY62" s="100"/>
      <c r="WZ62" s="100"/>
      <c r="XA62" s="100"/>
      <c r="XB62" s="100"/>
      <c r="XC62" s="100"/>
      <c r="XD62" s="100"/>
      <c r="XE62" s="100"/>
      <c r="XF62" s="100"/>
      <c r="XG62" s="100"/>
      <c r="XH62" s="100"/>
      <c r="XI62" s="100"/>
      <c r="XJ62" s="100"/>
      <c r="XK62" s="100"/>
      <c r="XL62" s="100"/>
      <c r="XM62" s="100"/>
      <c r="XN62" s="100"/>
      <c r="XO62" s="100"/>
      <c r="XP62" s="100"/>
      <c r="XQ62" s="100"/>
      <c r="XR62" s="100"/>
      <c r="XS62" s="100"/>
      <c r="XT62" s="100"/>
      <c r="XU62" s="100"/>
      <c r="XV62" s="100"/>
      <c r="XW62" s="100"/>
      <c r="XX62" s="100"/>
      <c r="XY62" s="100"/>
      <c r="XZ62" s="100"/>
      <c r="YA62" s="100"/>
      <c r="YB62" s="100"/>
      <c r="YC62" s="100"/>
      <c r="YD62" s="100"/>
      <c r="YE62" s="100"/>
      <c r="YF62" s="100"/>
      <c r="YG62" s="100"/>
      <c r="YH62" s="100"/>
      <c r="YI62" s="100"/>
      <c r="YJ62" s="100"/>
      <c r="YK62" s="100"/>
      <c r="YL62" s="100"/>
      <c r="YM62" s="100"/>
      <c r="YN62" s="100"/>
      <c r="YO62" s="100"/>
      <c r="YP62" s="100"/>
      <c r="YQ62" s="100"/>
      <c r="YR62" s="100"/>
      <c r="YS62" s="100"/>
      <c r="YT62" s="100"/>
      <c r="YU62" s="100"/>
      <c r="YV62" s="100"/>
      <c r="YW62" s="100"/>
      <c r="YX62" s="100"/>
      <c r="YY62" s="100"/>
      <c r="YZ62" s="100"/>
      <c r="ZA62" s="100"/>
      <c r="ZB62" s="100"/>
      <c r="ZC62" s="100"/>
      <c r="ZD62" s="100"/>
      <c r="ZE62" s="100"/>
      <c r="ZF62" s="100"/>
      <c r="ZG62" s="100"/>
      <c r="ZH62" s="100"/>
      <c r="ZI62" s="100"/>
      <c r="ZJ62" s="100"/>
      <c r="ZK62" s="100"/>
      <c r="ZL62" s="100"/>
      <c r="ZM62" s="100"/>
      <c r="ZN62" s="100"/>
      <c r="ZO62" s="100"/>
      <c r="ZP62" s="100"/>
      <c r="ZQ62" s="100"/>
      <c r="ZR62" s="100"/>
      <c r="ZS62" s="100"/>
      <c r="ZT62" s="100"/>
      <c r="ZU62" s="100"/>
      <c r="ZV62" s="100"/>
      <c r="ZW62" s="100"/>
      <c r="ZX62" s="100"/>
      <c r="ZY62" s="100"/>
      <c r="ZZ62" s="100"/>
      <c r="AAA62" s="100"/>
      <c r="AAB62" s="100"/>
      <c r="AAC62" s="100"/>
      <c r="AAD62" s="100"/>
      <c r="AAE62" s="100"/>
      <c r="AAF62" s="100"/>
      <c r="AAG62" s="100"/>
      <c r="AAH62" s="100"/>
      <c r="AAI62" s="100"/>
      <c r="AAJ62" s="100"/>
      <c r="AAK62" s="100"/>
      <c r="AAL62" s="100"/>
      <c r="AAM62" s="100"/>
      <c r="AAN62" s="100"/>
      <c r="AAO62" s="100"/>
      <c r="AAP62" s="100"/>
      <c r="AAQ62" s="100"/>
      <c r="AAR62" s="100"/>
      <c r="AAS62" s="100"/>
      <c r="AAT62" s="100"/>
      <c r="AAU62" s="100"/>
      <c r="AAV62" s="100"/>
      <c r="AAW62" s="100"/>
      <c r="AAX62" s="100"/>
      <c r="AAY62" s="100"/>
      <c r="AAZ62" s="100"/>
      <c r="ABA62" s="100"/>
      <c r="ABB62" s="100"/>
      <c r="ABC62" s="100"/>
      <c r="ABD62" s="100"/>
      <c r="ABE62" s="100"/>
      <c r="ABF62" s="100"/>
      <c r="ABG62" s="100"/>
      <c r="ABH62" s="100"/>
      <c r="ABI62" s="100"/>
      <c r="ABJ62" s="100"/>
      <c r="ABK62" s="100"/>
      <c r="ABL62" s="100"/>
      <c r="ABM62" s="100"/>
      <c r="ABN62" s="100"/>
      <c r="ABO62" s="100"/>
      <c r="ABP62" s="100"/>
      <c r="ABQ62" s="100"/>
      <c r="ABR62" s="100"/>
      <c r="ABS62" s="100"/>
      <c r="ABT62" s="100"/>
      <c r="ABU62" s="100"/>
      <c r="ABV62" s="100"/>
      <c r="ABW62" s="100"/>
      <c r="ABX62" s="100"/>
      <c r="ABY62" s="100"/>
      <c r="ABZ62" s="100"/>
      <c r="ACA62" s="100"/>
      <c r="ACB62" s="100"/>
      <c r="ACC62" s="100"/>
      <c r="ACD62" s="100"/>
      <c r="ACE62" s="100"/>
      <c r="ACF62" s="100"/>
      <c r="ACG62" s="100"/>
      <c r="ACH62" s="100"/>
      <c r="ACI62" s="100"/>
      <c r="ACJ62" s="100"/>
      <c r="ACK62" s="100"/>
      <c r="ACL62" s="100"/>
      <c r="ACM62" s="100"/>
      <c r="ACN62" s="100"/>
      <c r="ACO62" s="100"/>
      <c r="ACP62" s="100"/>
      <c r="ACQ62" s="100"/>
      <c r="ACR62" s="100"/>
      <c r="ACS62" s="100"/>
      <c r="ACT62" s="100"/>
      <c r="ACU62" s="100"/>
      <c r="ACV62" s="100"/>
      <c r="ACW62" s="100"/>
      <c r="ACX62" s="100"/>
      <c r="ACY62" s="100"/>
      <c r="ACZ62" s="100"/>
      <c r="ADA62" s="100"/>
      <c r="ADB62" s="100"/>
      <c r="ADC62" s="100"/>
      <c r="ADD62" s="100"/>
      <c r="ADE62" s="100"/>
      <c r="ADF62" s="100"/>
      <c r="ADG62" s="100"/>
      <c r="ADH62" s="100"/>
      <c r="ADI62" s="100"/>
      <c r="ADJ62" s="100"/>
      <c r="ADK62" s="100"/>
      <c r="ADL62" s="100"/>
      <c r="ADM62" s="100"/>
      <c r="ADN62" s="100"/>
      <c r="ADO62" s="100"/>
      <c r="ADP62" s="100"/>
      <c r="ADQ62" s="100"/>
      <c r="ADR62" s="100"/>
      <c r="ADS62" s="100"/>
      <c r="ADT62" s="100"/>
      <c r="ADU62" s="100"/>
      <c r="ADV62" s="100"/>
      <c r="ADW62" s="100"/>
      <c r="ADX62" s="100"/>
      <c r="ADY62" s="100"/>
      <c r="ADZ62" s="100"/>
      <c r="AEA62" s="100"/>
      <c r="AEB62" s="100"/>
      <c r="AEC62" s="100"/>
      <c r="AED62" s="100"/>
      <c r="AEE62" s="100"/>
      <c r="AEF62" s="100"/>
      <c r="AEG62" s="100"/>
      <c r="AEH62" s="100"/>
      <c r="AEI62" s="100"/>
      <c r="AEJ62" s="100"/>
      <c r="AEK62" s="100"/>
      <c r="AEL62" s="100"/>
      <c r="AEM62" s="100"/>
      <c r="AEN62" s="100"/>
      <c r="AEO62" s="100"/>
      <c r="AEP62" s="100"/>
      <c r="AEQ62" s="100"/>
      <c r="AER62" s="100"/>
      <c r="AES62" s="100"/>
      <c r="AET62" s="100"/>
      <c r="AEU62" s="100"/>
      <c r="AEV62" s="100"/>
      <c r="AEW62" s="100"/>
      <c r="AEX62" s="100"/>
      <c r="AEY62" s="100"/>
      <c r="AEZ62" s="100"/>
      <c r="AFA62" s="100"/>
      <c r="AFB62" s="100"/>
      <c r="AFC62" s="100"/>
      <c r="AFD62" s="100"/>
      <c r="AFE62" s="100"/>
      <c r="AFF62" s="100"/>
      <c r="AFG62" s="100"/>
      <c r="AFH62" s="100"/>
      <c r="AFI62" s="100"/>
      <c r="AFJ62" s="100"/>
      <c r="AFK62" s="100"/>
      <c r="AFL62" s="100"/>
      <c r="AFM62" s="100"/>
      <c r="AFN62" s="100"/>
      <c r="AFO62" s="100"/>
      <c r="AFP62" s="100"/>
      <c r="AFQ62" s="100"/>
      <c r="AFR62" s="100"/>
      <c r="AFS62" s="100"/>
      <c r="AFT62" s="100"/>
      <c r="AFU62" s="100"/>
      <c r="AFV62" s="100"/>
      <c r="AFW62" s="100"/>
      <c r="AFX62" s="100"/>
      <c r="AFY62" s="100"/>
      <c r="AFZ62" s="100"/>
      <c r="AGA62" s="100"/>
      <c r="AGB62" s="100"/>
      <c r="AGC62" s="100"/>
      <c r="AGD62" s="100"/>
      <c r="AGE62" s="100"/>
      <c r="AGF62" s="100"/>
      <c r="AGG62" s="100"/>
      <c r="AGH62" s="100"/>
      <c r="AGI62" s="100"/>
      <c r="AGJ62" s="100"/>
      <c r="AGK62" s="100"/>
      <c r="AGL62" s="100"/>
      <c r="AGM62" s="100"/>
      <c r="AGN62" s="100"/>
      <c r="AGO62" s="100"/>
      <c r="AGP62" s="100"/>
      <c r="AGQ62" s="100"/>
      <c r="AGR62" s="100"/>
      <c r="AGS62" s="100"/>
      <c r="AGT62" s="100"/>
      <c r="AGU62" s="100"/>
      <c r="AGV62" s="100"/>
      <c r="AGW62" s="100"/>
      <c r="AGX62" s="100"/>
      <c r="AGY62" s="100"/>
      <c r="AGZ62" s="100"/>
      <c r="AHA62" s="100"/>
      <c r="AHB62" s="100"/>
      <c r="AHC62" s="100"/>
      <c r="AHD62" s="100"/>
      <c r="AHE62" s="100"/>
      <c r="AHF62" s="100"/>
      <c r="AHG62" s="100"/>
      <c r="AHH62" s="100"/>
      <c r="AHI62" s="100"/>
      <c r="AHJ62" s="100"/>
      <c r="AHK62" s="100"/>
      <c r="AHL62" s="100"/>
      <c r="AHM62" s="100"/>
      <c r="AHN62" s="100"/>
      <c r="AHO62" s="100"/>
      <c r="AHP62" s="100"/>
      <c r="AHQ62" s="100"/>
      <c r="AHR62" s="100"/>
      <c r="AHS62" s="100"/>
      <c r="AHT62" s="100"/>
      <c r="AHU62" s="100"/>
      <c r="AHV62" s="100"/>
      <c r="AHW62" s="100"/>
      <c r="AHX62" s="100"/>
      <c r="AHY62" s="100"/>
      <c r="AHZ62" s="100"/>
      <c r="AIA62" s="100"/>
      <c r="AIB62" s="100"/>
      <c r="AIC62" s="100"/>
      <c r="AID62" s="100"/>
      <c r="AIE62" s="100"/>
      <c r="AIF62" s="100"/>
      <c r="AIG62" s="100"/>
      <c r="AIH62" s="100"/>
      <c r="AII62" s="100"/>
      <c r="AIJ62" s="100"/>
      <c r="AIK62" s="100"/>
      <c r="AIL62" s="100"/>
      <c r="AIM62" s="100"/>
      <c r="AIN62" s="100"/>
      <c r="AIO62" s="100"/>
      <c r="AIP62" s="100"/>
      <c r="AIQ62" s="100"/>
      <c r="AIR62" s="100"/>
      <c r="AIS62" s="100"/>
      <c r="AIT62" s="100"/>
      <c r="AIU62" s="100"/>
      <c r="AIV62" s="100"/>
      <c r="AIW62" s="100"/>
      <c r="AIX62" s="100"/>
      <c r="AIY62" s="100"/>
      <c r="AIZ62" s="100"/>
      <c r="AJA62" s="100"/>
      <c r="AJB62" s="100"/>
      <c r="AJC62" s="100"/>
      <c r="AJD62" s="100"/>
      <c r="AJE62" s="100"/>
      <c r="AJF62" s="100"/>
      <c r="AJG62" s="100"/>
      <c r="AJH62" s="100"/>
      <c r="AJI62" s="100"/>
      <c r="AJJ62" s="100"/>
      <c r="AJK62" s="100"/>
      <c r="AJL62" s="100"/>
      <c r="AJM62" s="100"/>
      <c r="AJN62" s="100"/>
      <c r="AJO62" s="100"/>
      <c r="AJP62" s="100"/>
      <c r="AJQ62" s="100"/>
      <c r="AJR62" s="100"/>
      <c r="AJS62" s="100"/>
      <c r="AJT62" s="100"/>
      <c r="AJU62" s="100"/>
      <c r="AJV62" s="100"/>
      <c r="AJW62" s="100"/>
      <c r="AJX62" s="100"/>
      <c r="AJY62" s="100"/>
      <c r="AJZ62" s="100"/>
      <c r="AKA62" s="100"/>
      <c r="AKB62" s="100"/>
      <c r="AKC62" s="100"/>
      <c r="AKD62" s="100"/>
      <c r="AKE62" s="100"/>
      <c r="AKF62" s="100"/>
      <c r="AKG62" s="100"/>
      <c r="AKH62" s="100"/>
      <c r="AKI62" s="100"/>
      <c r="AKJ62" s="100"/>
      <c r="AKK62" s="100"/>
      <c r="AKL62" s="100"/>
      <c r="AKM62" s="100"/>
      <c r="AKN62" s="100"/>
      <c r="AKO62" s="100"/>
      <c r="AKP62" s="100"/>
      <c r="AKQ62" s="100"/>
      <c r="AKR62" s="100"/>
      <c r="AKS62" s="100"/>
      <c r="AKT62" s="100"/>
      <c r="AKU62" s="100"/>
      <c r="AKV62" s="100"/>
      <c r="AKW62" s="100"/>
      <c r="AKX62" s="100"/>
      <c r="AKY62" s="100"/>
      <c r="AKZ62" s="100"/>
      <c r="ALA62" s="100"/>
      <c r="ALB62" s="100"/>
      <c r="ALC62" s="100"/>
      <c r="ALD62" s="100"/>
      <c r="ALE62" s="100"/>
      <c r="ALF62" s="100"/>
      <c r="ALG62" s="100"/>
      <c r="ALH62" s="100"/>
      <c r="ALI62" s="100"/>
      <c r="ALJ62" s="100"/>
      <c r="ALK62" s="100"/>
      <c r="ALL62" s="100"/>
    </row>
    <row r="63" spans="1:1000" s="1" customFormat="1" ht="29.25" customHeight="1">
      <c r="A63" s="67">
        <f t="shared" si="0"/>
        <v>60</v>
      </c>
      <c r="B63" s="9">
        <f t="shared" si="1"/>
        <v>0.45112268518518517</v>
      </c>
      <c r="C63" s="9">
        <v>1.4004629629629629E-3</v>
      </c>
      <c r="D63" s="49" t="s">
        <v>172</v>
      </c>
      <c r="E63" s="20"/>
      <c r="F63" s="98" t="s">
        <v>31</v>
      </c>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1"/>
      <c r="SL63" s="101"/>
      <c r="SM63" s="101"/>
      <c r="SN63" s="101"/>
      <c r="SO63" s="101"/>
      <c r="SP63" s="101"/>
      <c r="SQ63" s="101"/>
      <c r="SR63" s="101"/>
      <c r="SS63" s="101"/>
      <c r="ST63" s="101"/>
      <c r="SU63" s="101"/>
      <c r="SV63" s="101"/>
      <c r="SW63" s="101"/>
      <c r="SX63" s="101"/>
      <c r="SY63" s="101"/>
      <c r="SZ63" s="101"/>
      <c r="TA63" s="101"/>
      <c r="TB63" s="101"/>
      <c r="TC63" s="101"/>
      <c r="TD63" s="101"/>
      <c r="TE63" s="101"/>
      <c r="TF63" s="101"/>
      <c r="TG63" s="101"/>
      <c r="TH63" s="101"/>
      <c r="TI63" s="101"/>
      <c r="TJ63" s="101"/>
      <c r="TK63" s="101"/>
      <c r="TL63" s="101"/>
      <c r="TM63" s="101"/>
      <c r="TN63" s="101"/>
      <c r="TO63" s="101"/>
      <c r="TP63" s="101"/>
      <c r="TQ63" s="101"/>
      <c r="TR63" s="101"/>
      <c r="TS63" s="101"/>
      <c r="TT63" s="101"/>
      <c r="TU63" s="101"/>
      <c r="TV63" s="101"/>
      <c r="TW63" s="101"/>
      <c r="TX63" s="101"/>
      <c r="TY63" s="101"/>
      <c r="TZ63" s="101"/>
      <c r="UA63" s="101"/>
      <c r="UB63" s="101"/>
      <c r="UC63" s="101"/>
      <c r="UD63" s="101"/>
      <c r="UE63" s="101"/>
      <c r="UF63" s="101"/>
      <c r="UG63" s="101"/>
      <c r="UH63" s="101"/>
      <c r="UI63" s="101"/>
      <c r="UJ63" s="101"/>
      <c r="UK63" s="101"/>
      <c r="UL63" s="101"/>
      <c r="UM63" s="101"/>
      <c r="UN63" s="101"/>
      <c r="UO63" s="101"/>
      <c r="UP63" s="101"/>
      <c r="UQ63" s="101"/>
      <c r="UR63" s="101"/>
      <c r="US63" s="101"/>
      <c r="UT63" s="101"/>
      <c r="UU63" s="101"/>
      <c r="UV63" s="101"/>
      <c r="UW63" s="101"/>
      <c r="UX63" s="101"/>
      <c r="UY63" s="101"/>
      <c r="UZ63" s="101"/>
      <c r="VA63" s="101"/>
      <c r="VB63" s="101"/>
      <c r="VC63" s="101"/>
      <c r="VD63" s="101"/>
      <c r="VE63" s="101"/>
      <c r="VF63" s="101"/>
      <c r="VG63" s="101"/>
      <c r="VH63" s="101"/>
      <c r="VI63" s="101"/>
      <c r="VJ63" s="101"/>
      <c r="VK63" s="101"/>
      <c r="VL63" s="101"/>
      <c r="VM63" s="101"/>
      <c r="VN63" s="101"/>
      <c r="VO63" s="101"/>
      <c r="VP63" s="101"/>
      <c r="VQ63" s="101"/>
      <c r="VR63" s="101"/>
      <c r="VS63" s="101"/>
      <c r="VT63" s="101"/>
      <c r="VU63" s="101"/>
      <c r="VV63" s="101"/>
      <c r="VW63" s="101"/>
      <c r="VX63" s="101"/>
      <c r="VY63" s="101"/>
      <c r="VZ63" s="101"/>
      <c r="WA63" s="101"/>
      <c r="WB63" s="101"/>
      <c r="WC63" s="101"/>
      <c r="WD63" s="101"/>
      <c r="WE63" s="101"/>
      <c r="WF63" s="101"/>
      <c r="WG63" s="101"/>
      <c r="WH63" s="101"/>
      <c r="WI63" s="101"/>
      <c r="WJ63" s="101"/>
      <c r="WK63" s="101"/>
      <c r="WL63" s="101"/>
      <c r="WM63" s="101"/>
      <c r="WN63" s="101"/>
      <c r="WO63" s="101"/>
      <c r="WP63" s="101"/>
      <c r="WQ63" s="101"/>
      <c r="WR63" s="101"/>
      <c r="WS63" s="101"/>
      <c r="WT63" s="101"/>
      <c r="WU63" s="101"/>
      <c r="WV63" s="101"/>
      <c r="WW63" s="101"/>
      <c r="WX63" s="101"/>
      <c r="WY63" s="101"/>
      <c r="WZ63" s="101"/>
      <c r="XA63" s="101"/>
      <c r="XB63" s="101"/>
      <c r="XC63" s="101"/>
      <c r="XD63" s="101"/>
      <c r="XE63" s="101"/>
      <c r="XF63" s="101"/>
      <c r="XG63" s="101"/>
      <c r="XH63" s="101"/>
      <c r="XI63" s="101"/>
      <c r="XJ63" s="101"/>
      <c r="XK63" s="101"/>
      <c r="XL63" s="101"/>
      <c r="XM63" s="101"/>
      <c r="XN63" s="101"/>
      <c r="XO63" s="101"/>
      <c r="XP63" s="101"/>
      <c r="XQ63" s="101"/>
      <c r="XR63" s="101"/>
      <c r="XS63" s="101"/>
      <c r="XT63" s="101"/>
      <c r="XU63" s="101"/>
      <c r="XV63" s="101"/>
      <c r="XW63" s="101"/>
      <c r="XX63" s="101"/>
      <c r="XY63" s="101"/>
      <c r="XZ63" s="101"/>
      <c r="YA63" s="101"/>
      <c r="YB63" s="101"/>
      <c r="YC63" s="101"/>
      <c r="YD63" s="101"/>
      <c r="YE63" s="101"/>
      <c r="YF63" s="101"/>
      <c r="YG63" s="101"/>
      <c r="YH63" s="101"/>
      <c r="YI63" s="101"/>
      <c r="YJ63" s="101"/>
      <c r="YK63" s="101"/>
      <c r="YL63" s="101"/>
      <c r="YM63" s="101"/>
      <c r="YN63" s="101"/>
      <c r="YO63" s="101"/>
      <c r="YP63" s="101"/>
      <c r="YQ63" s="101"/>
      <c r="YR63" s="101"/>
      <c r="YS63" s="101"/>
      <c r="YT63" s="101"/>
      <c r="YU63" s="101"/>
      <c r="YV63" s="101"/>
      <c r="YW63" s="101"/>
      <c r="YX63" s="101"/>
      <c r="YY63" s="101"/>
      <c r="YZ63" s="101"/>
      <c r="ZA63" s="101"/>
      <c r="ZB63" s="101"/>
      <c r="ZC63" s="101"/>
      <c r="ZD63" s="101"/>
      <c r="ZE63" s="101"/>
      <c r="ZF63" s="101"/>
      <c r="ZG63" s="101"/>
      <c r="ZH63" s="101"/>
      <c r="ZI63" s="101"/>
      <c r="ZJ63" s="101"/>
      <c r="ZK63" s="101"/>
      <c r="ZL63" s="101"/>
      <c r="ZM63" s="101"/>
      <c r="ZN63" s="101"/>
      <c r="ZO63" s="101"/>
      <c r="ZP63" s="101"/>
      <c r="ZQ63" s="101"/>
      <c r="ZR63" s="101"/>
      <c r="ZS63" s="101"/>
      <c r="ZT63" s="101"/>
      <c r="ZU63" s="101"/>
      <c r="ZV63" s="101"/>
      <c r="ZW63" s="101"/>
      <c r="ZX63" s="101"/>
      <c r="ZY63" s="101"/>
      <c r="ZZ63" s="101"/>
      <c r="AAA63" s="101"/>
      <c r="AAB63" s="101"/>
      <c r="AAC63" s="101"/>
      <c r="AAD63" s="101"/>
      <c r="AAE63" s="101"/>
      <c r="AAF63" s="101"/>
      <c r="AAG63" s="101"/>
      <c r="AAH63" s="101"/>
      <c r="AAI63" s="101"/>
      <c r="AAJ63" s="101"/>
      <c r="AAK63" s="101"/>
      <c r="AAL63" s="101"/>
      <c r="AAM63" s="101"/>
      <c r="AAN63" s="101"/>
      <c r="AAO63" s="101"/>
      <c r="AAP63" s="101"/>
      <c r="AAQ63" s="101"/>
      <c r="AAR63" s="101"/>
      <c r="AAS63" s="101"/>
      <c r="AAT63" s="101"/>
      <c r="AAU63" s="101"/>
      <c r="AAV63" s="101"/>
      <c r="AAW63" s="101"/>
      <c r="AAX63" s="101"/>
      <c r="AAY63" s="101"/>
      <c r="AAZ63" s="101"/>
      <c r="ABA63" s="101"/>
      <c r="ABB63" s="101"/>
      <c r="ABC63" s="101"/>
      <c r="ABD63" s="101"/>
      <c r="ABE63" s="101"/>
      <c r="ABF63" s="101"/>
      <c r="ABG63" s="101"/>
      <c r="ABH63" s="101"/>
      <c r="ABI63" s="101"/>
      <c r="ABJ63" s="101"/>
      <c r="ABK63" s="101"/>
      <c r="ABL63" s="101"/>
      <c r="ABM63" s="101"/>
      <c r="ABN63" s="101"/>
      <c r="ABO63" s="101"/>
      <c r="ABP63" s="101"/>
      <c r="ABQ63" s="101"/>
      <c r="ABR63" s="101"/>
      <c r="ABS63" s="101"/>
      <c r="ABT63" s="101"/>
      <c r="ABU63" s="101"/>
      <c r="ABV63" s="101"/>
      <c r="ABW63" s="101"/>
      <c r="ABX63" s="101"/>
      <c r="ABY63" s="101"/>
      <c r="ABZ63" s="101"/>
      <c r="ACA63" s="101"/>
      <c r="ACB63" s="101"/>
      <c r="ACC63" s="101"/>
      <c r="ACD63" s="101"/>
      <c r="ACE63" s="101"/>
      <c r="ACF63" s="101"/>
      <c r="ACG63" s="101"/>
      <c r="ACH63" s="101"/>
      <c r="ACI63" s="101"/>
      <c r="ACJ63" s="101"/>
      <c r="ACK63" s="101"/>
      <c r="ACL63" s="101"/>
      <c r="ACM63" s="101"/>
      <c r="ACN63" s="101"/>
      <c r="ACO63" s="101"/>
      <c r="ACP63" s="101"/>
      <c r="ACQ63" s="101"/>
      <c r="ACR63" s="101"/>
      <c r="ACS63" s="101"/>
      <c r="ACT63" s="101"/>
      <c r="ACU63" s="101"/>
      <c r="ACV63" s="101"/>
      <c r="ACW63" s="101"/>
      <c r="ACX63" s="101"/>
      <c r="ACY63" s="101"/>
      <c r="ACZ63" s="101"/>
      <c r="ADA63" s="101"/>
      <c r="ADB63" s="101"/>
      <c r="ADC63" s="101"/>
      <c r="ADD63" s="101"/>
      <c r="ADE63" s="101"/>
      <c r="ADF63" s="101"/>
      <c r="ADG63" s="101"/>
      <c r="ADH63" s="101"/>
      <c r="ADI63" s="101"/>
      <c r="ADJ63" s="101"/>
      <c r="ADK63" s="101"/>
      <c r="ADL63" s="101"/>
      <c r="ADM63" s="101"/>
      <c r="ADN63" s="101"/>
      <c r="ADO63" s="101"/>
      <c r="ADP63" s="101"/>
      <c r="ADQ63" s="101"/>
      <c r="ADR63" s="101"/>
      <c r="ADS63" s="101"/>
      <c r="ADT63" s="101"/>
      <c r="ADU63" s="101"/>
      <c r="ADV63" s="101"/>
      <c r="ADW63" s="101"/>
      <c r="ADX63" s="101"/>
      <c r="ADY63" s="101"/>
      <c r="ADZ63" s="101"/>
      <c r="AEA63" s="101"/>
      <c r="AEB63" s="101"/>
      <c r="AEC63" s="101"/>
      <c r="AED63" s="101"/>
      <c r="AEE63" s="101"/>
      <c r="AEF63" s="101"/>
      <c r="AEG63" s="101"/>
      <c r="AEH63" s="101"/>
      <c r="AEI63" s="101"/>
      <c r="AEJ63" s="101"/>
      <c r="AEK63" s="101"/>
      <c r="AEL63" s="101"/>
      <c r="AEM63" s="101"/>
      <c r="AEN63" s="101"/>
      <c r="AEO63" s="101"/>
      <c r="AEP63" s="101"/>
      <c r="AEQ63" s="101"/>
      <c r="AER63" s="101"/>
      <c r="AES63" s="101"/>
      <c r="AET63" s="101"/>
      <c r="AEU63" s="101"/>
      <c r="AEV63" s="101"/>
      <c r="AEW63" s="101"/>
      <c r="AEX63" s="101"/>
      <c r="AEY63" s="101"/>
      <c r="AEZ63" s="101"/>
      <c r="AFA63" s="101"/>
      <c r="AFB63" s="101"/>
      <c r="AFC63" s="101"/>
      <c r="AFD63" s="101"/>
      <c r="AFE63" s="101"/>
      <c r="AFF63" s="101"/>
      <c r="AFG63" s="101"/>
      <c r="AFH63" s="101"/>
      <c r="AFI63" s="101"/>
      <c r="AFJ63" s="101"/>
      <c r="AFK63" s="101"/>
      <c r="AFL63" s="101"/>
      <c r="AFM63" s="101"/>
      <c r="AFN63" s="101"/>
      <c r="AFO63" s="101"/>
      <c r="AFP63" s="101"/>
      <c r="AFQ63" s="101"/>
      <c r="AFR63" s="101"/>
      <c r="AFS63" s="101"/>
      <c r="AFT63" s="101"/>
      <c r="AFU63" s="101"/>
      <c r="AFV63" s="101"/>
      <c r="AFW63" s="101"/>
      <c r="AFX63" s="101"/>
      <c r="AFY63" s="101"/>
      <c r="AFZ63" s="101"/>
      <c r="AGA63" s="101"/>
      <c r="AGB63" s="101"/>
      <c r="AGC63" s="101"/>
      <c r="AGD63" s="101"/>
      <c r="AGE63" s="101"/>
      <c r="AGF63" s="101"/>
      <c r="AGG63" s="101"/>
      <c r="AGH63" s="101"/>
      <c r="AGI63" s="101"/>
      <c r="AGJ63" s="101"/>
      <c r="AGK63" s="101"/>
      <c r="AGL63" s="101"/>
      <c r="AGM63" s="101"/>
      <c r="AGN63" s="101"/>
      <c r="AGO63" s="101"/>
      <c r="AGP63" s="101"/>
      <c r="AGQ63" s="101"/>
      <c r="AGR63" s="101"/>
      <c r="AGS63" s="101"/>
      <c r="AGT63" s="101"/>
      <c r="AGU63" s="101"/>
      <c r="AGV63" s="101"/>
      <c r="AGW63" s="101"/>
      <c r="AGX63" s="101"/>
      <c r="AGY63" s="101"/>
      <c r="AGZ63" s="101"/>
      <c r="AHA63" s="101"/>
      <c r="AHB63" s="101"/>
      <c r="AHC63" s="101"/>
      <c r="AHD63" s="101"/>
      <c r="AHE63" s="101"/>
      <c r="AHF63" s="101"/>
      <c r="AHG63" s="101"/>
      <c r="AHH63" s="101"/>
      <c r="AHI63" s="101"/>
      <c r="AHJ63" s="101"/>
      <c r="AHK63" s="101"/>
      <c r="AHL63" s="101"/>
      <c r="AHM63" s="101"/>
      <c r="AHN63" s="101"/>
      <c r="AHO63" s="101"/>
      <c r="AHP63" s="101"/>
      <c r="AHQ63" s="101"/>
      <c r="AHR63" s="101"/>
      <c r="AHS63" s="101"/>
      <c r="AHT63" s="101"/>
      <c r="AHU63" s="101"/>
      <c r="AHV63" s="101"/>
      <c r="AHW63" s="101"/>
      <c r="AHX63" s="101"/>
      <c r="AHY63" s="101"/>
      <c r="AHZ63" s="101"/>
      <c r="AIA63" s="101"/>
      <c r="AIB63" s="101"/>
      <c r="AIC63" s="101"/>
      <c r="AID63" s="101"/>
      <c r="AIE63" s="101"/>
      <c r="AIF63" s="101"/>
      <c r="AIG63" s="101"/>
      <c r="AIH63" s="101"/>
      <c r="AII63" s="101"/>
      <c r="AIJ63" s="101"/>
      <c r="AIK63" s="101"/>
      <c r="AIL63" s="101"/>
      <c r="AIM63" s="101"/>
      <c r="AIN63" s="101"/>
      <c r="AIO63" s="101"/>
      <c r="AIP63" s="101"/>
      <c r="AIQ63" s="101"/>
      <c r="AIR63" s="101"/>
      <c r="AIS63" s="101"/>
      <c r="AIT63" s="101"/>
      <c r="AIU63" s="101"/>
      <c r="AIV63" s="101"/>
      <c r="AIW63" s="101"/>
      <c r="AIX63" s="101"/>
      <c r="AIY63" s="101"/>
      <c r="AIZ63" s="101"/>
      <c r="AJA63" s="101"/>
      <c r="AJB63" s="101"/>
      <c r="AJC63" s="101"/>
      <c r="AJD63" s="101"/>
      <c r="AJE63" s="101"/>
      <c r="AJF63" s="101"/>
      <c r="AJG63" s="101"/>
      <c r="AJH63" s="101"/>
      <c r="AJI63" s="101"/>
      <c r="AJJ63" s="101"/>
      <c r="AJK63" s="101"/>
      <c r="AJL63" s="101"/>
      <c r="AJM63" s="101"/>
      <c r="AJN63" s="101"/>
      <c r="AJO63" s="101"/>
      <c r="AJP63" s="101"/>
      <c r="AJQ63" s="101"/>
      <c r="AJR63" s="101"/>
      <c r="AJS63" s="101"/>
      <c r="AJT63" s="101"/>
      <c r="AJU63" s="101"/>
      <c r="AJV63" s="101"/>
      <c r="AJW63" s="101"/>
      <c r="AJX63" s="101"/>
      <c r="AJY63" s="101"/>
      <c r="AJZ63" s="101"/>
      <c r="AKA63" s="101"/>
      <c r="AKB63" s="101"/>
      <c r="AKC63" s="101"/>
      <c r="AKD63" s="101"/>
      <c r="AKE63" s="101"/>
      <c r="AKF63" s="101"/>
      <c r="AKG63" s="101"/>
      <c r="AKH63" s="101"/>
      <c r="AKI63" s="101"/>
      <c r="AKJ63" s="101"/>
      <c r="AKK63" s="101"/>
      <c r="AKL63" s="101"/>
      <c r="AKM63" s="101"/>
      <c r="AKN63" s="101"/>
      <c r="AKO63" s="101"/>
      <c r="AKP63" s="101"/>
      <c r="AKQ63" s="101"/>
      <c r="AKR63" s="101"/>
      <c r="AKS63" s="101"/>
      <c r="AKT63" s="101"/>
      <c r="AKU63" s="101"/>
      <c r="AKV63" s="101"/>
      <c r="AKW63" s="101"/>
      <c r="AKX63" s="101"/>
      <c r="AKY63" s="101"/>
      <c r="AKZ63" s="101"/>
      <c r="ALA63" s="101"/>
      <c r="ALB63" s="101"/>
      <c r="ALC63" s="101"/>
      <c r="ALD63" s="101"/>
      <c r="ALE63" s="101"/>
      <c r="ALF63" s="101"/>
      <c r="ALG63" s="101"/>
      <c r="ALH63" s="101"/>
      <c r="ALI63" s="101"/>
      <c r="ALJ63" s="101"/>
      <c r="ALK63" s="101"/>
      <c r="ALL63" s="101"/>
    </row>
    <row r="64" spans="1:1000" ht="62.4">
      <c r="A64" s="67">
        <f t="shared" si="0"/>
        <v>61</v>
      </c>
      <c r="B64" s="9">
        <f t="shared" si="1"/>
        <v>0.45252314814814815</v>
      </c>
      <c r="C64" s="9">
        <v>0</v>
      </c>
      <c r="D64" s="33" t="s">
        <v>90</v>
      </c>
      <c r="E64" s="81" t="s">
        <v>75</v>
      </c>
      <c r="F64" s="98" t="s">
        <v>11</v>
      </c>
    </row>
    <row r="65" spans="1:1000" s="1" customFormat="1" ht="62.4">
      <c r="A65" s="67">
        <f t="shared" si="0"/>
        <v>62</v>
      </c>
      <c r="B65" s="9">
        <f t="shared" si="1"/>
        <v>0.45252314814814815</v>
      </c>
      <c r="C65" s="9">
        <v>0</v>
      </c>
      <c r="D65" s="32" t="s">
        <v>22</v>
      </c>
      <c r="E65" s="84" t="s">
        <v>25</v>
      </c>
      <c r="F65" s="98" t="s">
        <v>28</v>
      </c>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01"/>
      <c r="GU65" s="10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c r="IV65" s="101"/>
      <c r="IW65" s="101"/>
      <c r="IX65" s="101"/>
      <c r="IY65" s="101"/>
      <c r="IZ65" s="101"/>
      <c r="JA65" s="101"/>
      <c r="JB65" s="101"/>
      <c r="JC65" s="101"/>
      <c r="JD65" s="101"/>
      <c r="JE65" s="101"/>
      <c r="JF65" s="101"/>
      <c r="JG65" s="101"/>
      <c r="JH65" s="101"/>
      <c r="JI65" s="101"/>
      <c r="JJ65" s="101"/>
      <c r="JK65" s="101"/>
      <c r="JL65" s="101"/>
      <c r="JM65" s="101"/>
      <c r="JN65" s="101"/>
      <c r="JO65" s="101"/>
      <c r="JP65" s="101"/>
      <c r="JQ65" s="101"/>
      <c r="JR65" s="101"/>
      <c r="JS65" s="101"/>
      <c r="JT65" s="101"/>
      <c r="JU65" s="101"/>
      <c r="JV65" s="101"/>
      <c r="JW65" s="101"/>
      <c r="JX65" s="101"/>
      <c r="JY65" s="101"/>
      <c r="JZ65" s="101"/>
      <c r="KA65" s="101"/>
      <c r="KB65" s="101"/>
      <c r="KC65" s="101"/>
      <c r="KD65" s="101"/>
      <c r="KE65" s="101"/>
      <c r="KF65" s="101"/>
      <c r="KG65" s="101"/>
      <c r="KH65" s="101"/>
      <c r="KI65" s="101"/>
      <c r="KJ65" s="101"/>
      <c r="KK65" s="101"/>
      <c r="KL65" s="101"/>
      <c r="KM65" s="101"/>
      <c r="KN65" s="101"/>
      <c r="KO65" s="101"/>
      <c r="KP65" s="101"/>
      <c r="KQ65" s="101"/>
      <c r="KR65" s="101"/>
      <c r="KS65" s="101"/>
      <c r="KT65" s="101"/>
      <c r="KU65" s="101"/>
      <c r="KV65" s="101"/>
      <c r="KW65" s="101"/>
      <c r="KX65" s="101"/>
      <c r="KY65" s="101"/>
      <c r="KZ65" s="101"/>
      <c r="LA65" s="101"/>
      <c r="LB65" s="101"/>
      <c r="LC65" s="101"/>
      <c r="LD65" s="101"/>
      <c r="LE65" s="101"/>
      <c r="LF65" s="101"/>
      <c r="LG65" s="101"/>
      <c r="LH65" s="101"/>
      <c r="LI65" s="101"/>
      <c r="LJ65" s="101"/>
      <c r="LK65" s="101"/>
      <c r="LL65" s="101"/>
      <c r="LM65" s="101"/>
      <c r="LN65" s="101"/>
      <c r="LO65" s="101"/>
      <c r="LP65" s="101"/>
      <c r="LQ65" s="101"/>
      <c r="LR65" s="101"/>
      <c r="LS65" s="101"/>
      <c r="LT65" s="101"/>
      <c r="LU65" s="101"/>
      <c r="LV65" s="101"/>
      <c r="LW65" s="101"/>
      <c r="LX65" s="101"/>
      <c r="LY65" s="101"/>
      <c r="LZ65" s="101"/>
      <c r="MA65" s="101"/>
      <c r="MB65" s="101"/>
      <c r="MC65" s="101"/>
      <c r="MD65" s="101"/>
      <c r="ME65" s="101"/>
      <c r="MF65" s="101"/>
      <c r="MG65" s="101"/>
      <c r="MH65" s="101"/>
      <c r="MI65" s="101"/>
      <c r="MJ65" s="101"/>
      <c r="MK65" s="101"/>
      <c r="ML65" s="101"/>
      <c r="MM65" s="101"/>
      <c r="MN65" s="101"/>
      <c r="MO65" s="101"/>
      <c r="MP65" s="101"/>
      <c r="MQ65" s="101"/>
      <c r="MR65" s="101"/>
      <c r="MS65" s="101"/>
      <c r="MT65" s="101"/>
      <c r="MU65" s="101"/>
      <c r="MV65" s="101"/>
      <c r="MW65" s="101"/>
      <c r="MX65" s="101"/>
      <c r="MY65" s="101"/>
      <c r="MZ65" s="101"/>
      <c r="NA65" s="101"/>
      <c r="NB65" s="101"/>
      <c r="NC65" s="101"/>
      <c r="ND65" s="101"/>
      <c r="NE65" s="101"/>
      <c r="NF65" s="101"/>
      <c r="NG65" s="101"/>
      <c r="NH65" s="101"/>
      <c r="NI65" s="101"/>
      <c r="NJ65" s="101"/>
      <c r="NK65" s="101"/>
      <c r="NL65" s="101"/>
      <c r="NM65" s="101"/>
      <c r="NN65" s="101"/>
      <c r="NO65" s="101"/>
      <c r="NP65" s="101"/>
      <c r="NQ65" s="101"/>
      <c r="NR65" s="101"/>
      <c r="NS65" s="101"/>
      <c r="NT65" s="101"/>
      <c r="NU65" s="101"/>
      <c r="NV65" s="101"/>
      <c r="NW65" s="101"/>
      <c r="NX65" s="101"/>
      <c r="NY65" s="101"/>
      <c r="NZ65" s="101"/>
      <c r="OA65" s="101"/>
      <c r="OB65" s="101"/>
      <c r="OC65" s="101"/>
      <c r="OD65" s="101"/>
      <c r="OE65" s="101"/>
      <c r="OF65" s="101"/>
      <c r="OG65" s="101"/>
      <c r="OH65" s="101"/>
      <c r="OI65" s="101"/>
      <c r="OJ65" s="101"/>
      <c r="OK65" s="101"/>
      <c r="OL65" s="101"/>
      <c r="OM65" s="101"/>
      <c r="ON65" s="101"/>
      <c r="OO65" s="101"/>
      <c r="OP65" s="101"/>
      <c r="OQ65" s="101"/>
      <c r="OR65" s="101"/>
      <c r="OS65" s="101"/>
      <c r="OT65" s="101"/>
      <c r="OU65" s="101"/>
      <c r="OV65" s="101"/>
      <c r="OW65" s="101"/>
      <c r="OX65" s="101"/>
      <c r="OY65" s="101"/>
      <c r="OZ65" s="101"/>
      <c r="PA65" s="101"/>
      <c r="PB65" s="101"/>
      <c r="PC65" s="101"/>
      <c r="PD65" s="101"/>
      <c r="PE65" s="101"/>
      <c r="PF65" s="101"/>
      <c r="PG65" s="101"/>
      <c r="PH65" s="101"/>
      <c r="PI65" s="101"/>
      <c r="PJ65" s="101"/>
      <c r="PK65" s="101"/>
      <c r="PL65" s="101"/>
      <c r="PM65" s="101"/>
      <c r="PN65" s="101"/>
      <c r="PO65" s="101"/>
      <c r="PP65" s="101"/>
      <c r="PQ65" s="101"/>
      <c r="PR65" s="101"/>
      <c r="PS65" s="101"/>
      <c r="PT65" s="101"/>
      <c r="PU65" s="101"/>
      <c r="PV65" s="101"/>
      <c r="PW65" s="101"/>
      <c r="PX65" s="101"/>
      <c r="PY65" s="101"/>
      <c r="PZ65" s="101"/>
      <c r="QA65" s="101"/>
      <c r="QB65" s="101"/>
      <c r="QC65" s="101"/>
      <c r="QD65" s="101"/>
      <c r="QE65" s="101"/>
      <c r="QF65" s="101"/>
      <c r="QG65" s="101"/>
      <c r="QH65" s="101"/>
      <c r="QI65" s="101"/>
      <c r="QJ65" s="101"/>
      <c r="QK65" s="101"/>
      <c r="QL65" s="101"/>
      <c r="QM65" s="101"/>
      <c r="QN65" s="101"/>
      <c r="QO65" s="101"/>
      <c r="QP65" s="101"/>
      <c r="QQ65" s="101"/>
      <c r="QR65" s="101"/>
      <c r="QS65" s="101"/>
      <c r="QT65" s="101"/>
      <c r="QU65" s="101"/>
      <c r="QV65" s="101"/>
      <c r="QW65" s="101"/>
      <c r="QX65" s="101"/>
      <c r="QY65" s="101"/>
      <c r="QZ65" s="101"/>
      <c r="RA65" s="101"/>
      <c r="RB65" s="101"/>
      <c r="RC65" s="101"/>
      <c r="RD65" s="101"/>
      <c r="RE65" s="101"/>
      <c r="RF65" s="101"/>
      <c r="RG65" s="101"/>
      <c r="RH65" s="101"/>
      <c r="RI65" s="101"/>
      <c r="RJ65" s="101"/>
      <c r="RK65" s="101"/>
      <c r="RL65" s="101"/>
      <c r="RM65" s="101"/>
      <c r="RN65" s="101"/>
      <c r="RO65" s="101"/>
      <c r="RP65" s="101"/>
      <c r="RQ65" s="101"/>
      <c r="RR65" s="101"/>
      <c r="RS65" s="101"/>
      <c r="RT65" s="101"/>
      <c r="RU65" s="101"/>
      <c r="RV65" s="101"/>
      <c r="RW65" s="101"/>
      <c r="RX65" s="101"/>
      <c r="RY65" s="101"/>
      <c r="RZ65" s="101"/>
      <c r="SA65" s="101"/>
      <c r="SB65" s="101"/>
      <c r="SC65" s="101"/>
      <c r="SD65" s="101"/>
      <c r="SE65" s="101"/>
      <c r="SF65" s="101"/>
      <c r="SG65" s="101"/>
      <c r="SH65" s="101"/>
      <c r="SI65" s="101"/>
      <c r="SJ65" s="101"/>
      <c r="SK65" s="101"/>
      <c r="SL65" s="101"/>
      <c r="SM65" s="101"/>
      <c r="SN65" s="101"/>
      <c r="SO65" s="101"/>
      <c r="SP65" s="101"/>
      <c r="SQ65" s="101"/>
      <c r="SR65" s="101"/>
      <c r="SS65" s="101"/>
      <c r="ST65" s="101"/>
      <c r="SU65" s="101"/>
      <c r="SV65" s="101"/>
      <c r="SW65" s="101"/>
      <c r="SX65" s="101"/>
      <c r="SY65" s="101"/>
      <c r="SZ65" s="101"/>
      <c r="TA65" s="101"/>
      <c r="TB65" s="101"/>
      <c r="TC65" s="101"/>
      <c r="TD65" s="101"/>
      <c r="TE65" s="101"/>
      <c r="TF65" s="101"/>
      <c r="TG65" s="101"/>
      <c r="TH65" s="101"/>
      <c r="TI65" s="101"/>
      <c r="TJ65" s="101"/>
      <c r="TK65" s="101"/>
      <c r="TL65" s="101"/>
      <c r="TM65" s="101"/>
      <c r="TN65" s="101"/>
      <c r="TO65" s="101"/>
      <c r="TP65" s="101"/>
      <c r="TQ65" s="101"/>
      <c r="TR65" s="101"/>
      <c r="TS65" s="101"/>
      <c r="TT65" s="101"/>
      <c r="TU65" s="101"/>
      <c r="TV65" s="101"/>
      <c r="TW65" s="101"/>
      <c r="TX65" s="101"/>
      <c r="TY65" s="101"/>
      <c r="TZ65" s="101"/>
      <c r="UA65" s="101"/>
      <c r="UB65" s="101"/>
      <c r="UC65" s="101"/>
      <c r="UD65" s="101"/>
      <c r="UE65" s="101"/>
      <c r="UF65" s="101"/>
      <c r="UG65" s="101"/>
      <c r="UH65" s="101"/>
      <c r="UI65" s="101"/>
      <c r="UJ65" s="101"/>
      <c r="UK65" s="101"/>
      <c r="UL65" s="101"/>
      <c r="UM65" s="101"/>
      <c r="UN65" s="101"/>
      <c r="UO65" s="101"/>
      <c r="UP65" s="101"/>
      <c r="UQ65" s="101"/>
      <c r="UR65" s="101"/>
      <c r="US65" s="101"/>
      <c r="UT65" s="101"/>
      <c r="UU65" s="101"/>
      <c r="UV65" s="101"/>
      <c r="UW65" s="101"/>
      <c r="UX65" s="101"/>
      <c r="UY65" s="101"/>
      <c r="UZ65" s="101"/>
      <c r="VA65" s="101"/>
      <c r="VB65" s="101"/>
      <c r="VC65" s="101"/>
      <c r="VD65" s="101"/>
      <c r="VE65" s="101"/>
      <c r="VF65" s="101"/>
      <c r="VG65" s="101"/>
      <c r="VH65" s="101"/>
      <c r="VI65" s="101"/>
      <c r="VJ65" s="101"/>
      <c r="VK65" s="101"/>
      <c r="VL65" s="101"/>
      <c r="VM65" s="101"/>
      <c r="VN65" s="101"/>
      <c r="VO65" s="101"/>
      <c r="VP65" s="101"/>
      <c r="VQ65" s="101"/>
      <c r="VR65" s="101"/>
      <c r="VS65" s="101"/>
      <c r="VT65" s="101"/>
      <c r="VU65" s="101"/>
      <c r="VV65" s="101"/>
      <c r="VW65" s="101"/>
      <c r="VX65" s="101"/>
      <c r="VY65" s="101"/>
      <c r="VZ65" s="101"/>
      <c r="WA65" s="101"/>
      <c r="WB65" s="101"/>
      <c r="WC65" s="101"/>
      <c r="WD65" s="101"/>
      <c r="WE65" s="101"/>
      <c r="WF65" s="101"/>
      <c r="WG65" s="101"/>
      <c r="WH65" s="101"/>
      <c r="WI65" s="101"/>
      <c r="WJ65" s="101"/>
      <c r="WK65" s="101"/>
      <c r="WL65" s="101"/>
      <c r="WM65" s="101"/>
      <c r="WN65" s="101"/>
      <c r="WO65" s="101"/>
      <c r="WP65" s="101"/>
      <c r="WQ65" s="101"/>
      <c r="WR65" s="101"/>
      <c r="WS65" s="101"/>
      <c r="WT65" s="101"/>
      <c r="WU65" s="101"/>
      <c r="WV65" s="101"/>
      <c r="WW65" s="101"/>
      <c r="WX65" s="101"/>
      <c r="WY65" s="101"/>
      <c r="WZ65" s="101"/>
      <c r="XA65" s="101"/>
      <c r="XB65" s="101"/>
      <c r="XC65" s="101"/>
      <c r="XD65" s="101"/>
      <c r="XE65" s="101"/>
      <c r="XF65" s="101"/>
      <c r="XG65" s="101"/>
      <c r="XH65" s="101"/>
      <c r="XI65" s="101"/>
      <c r="XJ65" s="101"/>
      <c r="XK65" s="101"/>
      <c r="XL65" s="101"/>
      <c r="XM65" s="101"/>
      <c r="XN65" s="101"/>
      <c r="XO65" s="101"/>
      <c r="XP65" s="101"/>
      <c r="XQ65" s="101"/>
      <c r="XR65" s="101"/>
      <c r="XS65" s="101"/>
      <c r="XT65" s="101"/>
      <c r="XU65" s="101"/>
      <c r="XV65" s="101"/>
      <c r="XW65" s="101"/>
      <c r="XX65" s="101"/>
      <c r="XY65" s="101"/>
      <c r="XZ65" s="101"/>
      <c r="YA65" s="101"/>
      <c r="YB65" s="101"/>
      <c r="YC65" s="101"/>
      <c r="YD65" s="101"/>
      <c r="YE65" s="101"/>
      <c r="YF65" s="101"/>
      <c r="YG65" s="101"/>
      <c r="YH65" s="101"/>
      <c r="YI65" s="101"/>
      <c r="YJ65" s="101"/>
      <c r="YK65" s="101"/>
      <c r="YL65" s="101"/>
      <c r="YM65" s="101"/>
      <c r="YN65" s="101"/>
      <c r="YO65" s="101"/>
      <c r="YP65" s="101"/>
      <c r="YQ65" s="101"/>
      <c r="YR65" s="101"/>
      <c r="YS65" s="101"/>
      <c r="YT65" s="101"/>
      <c r="YU65" s="101"/>
      <c r="YV65" s="101"/>
      <c r="YW65" s="101"/>
      <c r="YX65" s="101"/>
      <c r="YY65" s="101"/>
      <c r="YZ65" s="101"/>
      <c r="ZA65" s="101"/>
      <c r="ZB65" s="101"/>
      <c r="ZC65" s="101"/>
      <c r="ZD65" s="101"/>
      <c r="ZE65" s="101"/>
      <c r="ZF65" s="101"/>
      <c r="ZG65" s="101"/>
      <c r="ZH65" s="101"/>
      <c r="ZI65" s="101"/>
      <c r="ZJ65" s="101"/>
      <c r="ZK65" s="101"/>
      <c r="ZL65" s="101"/>
      <c r="ZM65" s="101"/>
      <c r="ZN65" s="101"/>
      <c r="ZO65" s="101"/>
      <c r="ZP65" s="101"/>
      <c r="ZQ65" s="101"/>
      <c r="ZR65" s="101"/>
      <c r="ZS65" s="101"/>
      <c r="ZT65" s="101"/>
      <c r="ZU65" s="101"/>
      <c r="ZV65" s="101"/>
      <c r="ZW65" s="101"/>
      <c r="ZX65" s="101"/>
      <c r="ZY65" s="101"/>
      <c r="ZZ65" s="101"/>
      <c r="AAA65" s="101"/>
      <c r="AAB65" s="101"/>
      <c r="AAC65" s="101"/>
      <c r="AAD65" s="101"/>
      <c r="AAE65" s="101"/>
      <c r="AAF65" s="101"/>
      <c r="AAG65" s="101"/>
      <c r="AAH65" s="101"/>
      <c r="AAI65" s="101"/>
      <c r="AAJ65" s="101"/>
      <c r="AAK65" s="101"/>
      <c r="AAL65" s="101"/>
      <c r="AAM65" s="101"/>
      <c r="AAN65" s="101"/>
      <c r="AAO65" s="101"/>
      <c r="AAP65" s="101"/>
      <c r="AAQ65" s="101"/>
      <c r="AAR65" s="101"/>
      <c r="AAS65" s="101"/>
      <c r="AAT65" s="101"/>
      <c r="AAU65" s="101"/>
      <c r="AAV65" s="101"/>
      <c r="AAW65" s="101"/>
      <c r="AAX65" s="101"/>
      <c r="AAY65" s="101"/>
      <c r="AAZ65" s="101"/>
      <c r="ABA65" s="101"/>
      <c r="ABB65" s="101"/>
      <c r="ABC65" s="101"/>
      <c r="ABD65" s="101"/>
      <c r="ABE65" s="101"/>
      <c r="ABF65" s="101"/>
      <c r="ABG65" s="101"/>
      <c r="ABH65" s="101"/>
      <c r="ABI65" s="101"/>
      <c r="ABJ65" s="101"/>
      <c r="ABK65" s="101"/>
      <c r="ABL65" s="101"/>
      <c r="ABM65" s="101"/>
      <c r="ABN65" s="101"/>
      <c r="ABO65" s="101"/>
      <c r="ABP65" s="101"/>
      <c r="ABQ65" s="101"/>
      <c r="ABR65" s="101"/>
      <c r="ABS65" s="101"/>
      <c r="ABT65" s="101"/>
      <c r="ABU65" s="101"/>
      <c r="ABV65" s="101"/>
      <c r="ABW65" s="101"/>
      <c r="ABX65" s="101"/>
      <c r="ABY65" s="101"/>
      <c r="ABZ65" s="101"/>
      <c r="ACA65" s="101"/>
      <c r="ACB65" s="101"/>
      <c r="ACC65" s="101"/>
      <c r="ACD65" s="101"/>
      <c r="ACE65" s="101"/>
      <c r="ACF65" s="101"/>
      <c r="ACG65" s="101"/>
      <c r="ACH65" s="101"/>
      <c r="ACI65" s="101"/>
      <c r="ACJ65" s="101"/>
      <c r="ACK65" s="101"/>
      <c r="ACL65" s="101"/>
      <c r="ACM65" s="101"/>
      <c r="ACN65" s="101"/>
      <c r="ACO65" s="101"/>
      <c r="ACP65" s="101"/>
      <c r="ACQ65" s="101"/>
      <c r="ACR65" s="101"/>
      <c r="ACS65" s="101"/>
      <c r="ACT65" s="101"/>
      <c r="ACU65" s="101"/>
      <c r="ACV65" s="101"/>
      <c r="ACW65" s="101"/>
      <c r="ACX65" s="101"/>
      <c r="ACY65" s="101"/>
      <c r="ACZ65" s="101"/>
      <c r="ADA65" s="101"/>
      <c r="ADB65" s="101"/>
      <c r="ADC65" s="101"/>
      <c r="ADD65" s="101"/>
      <c r="ADE65" s="101"/>
      <c r="ADF65" s="101"/>
      <c r="ADG65" s="101"/>
      <c r="ADH65" s="101"/>
      <c r="ADI65" s="101"/>
      <c r="ADJ65" s="101"/>
      <c r="ADK65" s="101"/>
      <c r="ADL65" s="101"/>
      <c r="ADM65" s="101"/>
      <c r="ADN65" s="101"/>
      <c r="ADO65" s="101"/>
      <c r="ADP65" s="101"/>
      <c r="ADQ65" s="101"/>
      <c r="ADR65" s="101"/>
      <c r="ADS65" s="101"/>
      <c r="ADT65" s="101"/>
      <c r="ADU65" s="101"/>
      <c r="ADV65" s="101"/>
      <c r="ADW65" s="101"/>
      <c r="ADX65" s="101"/>
      <c r="ADY65" s="101"/>
      <c r="ADZ65" s="101"/>
      <c r="AEA65" s="101"/>
      <c r="AEB65" s="101"/>
      <c r="AEC65" s="101"/>
      <c r="AED65" s="101"/>
      <c r="AEE65" s="101"/>
      <c r="AEF65" s="101"/>
      <c r="AEG65" s="101"/>
      <c r="AEH65" s="101"/>
      <c r="AEI65" s="101"/>
      <c r="AEJ65" s="101"/>
      <c r="AEK65" s="101"/>
      <c r="AEL65" s="101"/>
      <c r="AEM65" s="101"/>
      <c r="AEN65" s="101"/>
      <c r="AEO65" s="101"/>
      <c r="AEP65" s="101"/>
      <c r="AEQ65" s="101"/>
      <c r="AER65" s="101"/>
      <c r="AES65" s="101"/>
      <c r="AET65" s="101"/>
      <c r="AEU65" s="101"/>
      <c r="AEV65" s="101"/>
      <c r="AEW65" s="101"/>
      <c r="AEX65" s="101"/>
      <c r="AEY65" s="101"/>
      <c r="AEZ65" s="101"/>
      <c r="AFA65" s="101"/>
      <c r="AFB65" s="101"/>
      <c r="AFC65" s="101"/>
      <c r="AFD65" s="101"/>
      <c r="AFE65" s="101"/>
      <c r="AFF65" s="101"/>
      <c r="AFG65" s="101"/>
      <c r="AFH65" s="101"/>
      <c r="AFI65" s="101"/>
      <c r="AFJ65" s="101"/>
      <c r="AFK65" s="101"/>
      <c r="AFL65" s="101"/>
      <c r="AFM65" s="101"/>
      <c r="AFN65" s="101"/>
      <c r="AFO65" s="101"/>
      <c r="AFP65" s="101"/>
      <c r="AFQ65" s="101"/>
      <c r="AFR65" s="101"/>
      <c r="AFS65" s="101"/>
      <c r="AFT65" s="101"/>
      <c r="AFU65" s="101"/>
      <c r="AFV65" s="101"/>
      <c r="AFW65" s="101"/>
      <c r="AFX65" s="101"/>
      <c r="AFY65" s="101"/>
      <c r="AFZ65" s="101"/>
      <c r="AGA65" s="101"/>
      <c r="AGB65" s="101"/>
      <c r="AGC65" s="101"/>
      <c r="AGD65" s="101"/>
      <c r="AGE65" s="101"/>
      <c r="AGF65" s="101"/>
      <c r="AGG65" s="101"/>
      <c r="AGH65" s="101"/>
      <c r="AGI65" s="101"/>
      <c r="AGJ65" s="101"/>
      <c r="AGK65" s="101"/>
      <c r="AGL65" s="101"/>
      <c r="AGM65" s="101"/>
      <c r="AGN65" s="101"/>
      <c r="AGO65" s="101"/>
      <c r="AGP65" s="101"/>
      <c r="AGQ65" s="101"/>
      <c r="AGR65" s="101"/>
      <c r="AGS65" s="101"/>
      <c r="AGT65" s="101"/>
      <c r="AGU65" s="101"/>
      <c r="AGV65" s="101"/>
      <c r="AGW65" s="101"/>
      <c r="AGX65" s="101"/>
      <c r="AGY65" s="101"/>
      <c r="AGZ65" s="101"/>
      <c r="AHA65" s="101"/>
      <c r="AHB65" s="101"/>
      <c r="AHC65" s="101"/>
      <c r="AHD65" s="101"/>
      <c r="AHE65" s="101"/>
      <c r="AHF65" s="101"/>
      <c r="AHG65" s="101"/>
      <c r="AHH65" s="101"/>
      <c r="AHI65" s="101"/>
      <c r="AHJ65" s="101"/>
      <c r="AHK65" s="101"/>
      <c r="AHL65" s="101"/>
      <c r="AHM65" s="101"/>
      <c r="AHN65" s="101"/>
      <c r="AHO65" s="101"/>
      <c r="AHP65" s="101"/>
      <c r="AHQ65" s="101"/>
      <c r="AHR65" s="101"/>
      <c r="AHS65" s="101"/>
      <c r="AHT65" s="101"/>
      <c r="AHU65" s="101"/>
      <c r="AHV65" s="101"/>
      <c r="AHW65" s="101"/>
      <c r="AHX65" s="101"/>
      <c r="AHY65" s="101"/>
      <c r="AHZ65" s="101"/>
      <c r="AIA65" s="101"/>
      <c r="AIB65" s="101"/>
      <c r="AIC65" s="101"/>
      <c r="AID65" s="101"/>
      <c r="AIE65" s="101"/>
      <c r="AIF65" s="101"/>
      <c r="AIG65" s="101"/>
      <c r="AIH65" s="101"/>
      <c r="AII65" s="101"/>
      <c r="AIJ65" s="101"/>
      <c r="AIK65" s="101"/>
      <c r="AIL65" s="101"/>
      <c r="AIM65" s="101"/>
      <c r="AIN65" s="101"/>
      <c r="AIO65" s="101"/>
      <c r="AIP65" s="101"/>
      <c r="AIQ65" s="101"/>
      <c r="AIR65" s="101"/>
      <c r="AIS65" s="101"/>
      <c r="AIT65" s="101"/>
      <c r="AIU65" s="101"/>
      <c r="AIV65" s="101"/>
      <c r="AIW65" s="101"/>
      <c r="AIX65" s="101"/>
      <c r="AIY65" s="101"/>
      <c r="AIZ65" s="101"/>
      <c r="AJA65" s="101"/>
      <c r="AJB65" s="101"/>
      <c r="AJC65" s="101"/>
      <c r="AJD65" s="101"/>
      <c r="AJE65" s="101"/>
      <c r="AJF65" s="101"/>
      <c r="AJG65" s="101"/>
      <c r="AJH65" s="101"/>
      <c r="AJI65" s="101"/>
      <c r="AJJ65" s="101"/>
      <c r="AJK65" s="101"/>
      <c r="AJL65" s="101"/>
      <c r="AJM65" s="101"/>
      <c r="AJN65" s="101"/>
      <c r="AJO65" s="101"/>
      <c r="AJP65" s="101"/>
      <c r="AJQ65" s="101"/>
      <c r="AJR65" s="101"/>
      <c r="AJS65" s="101"/>
      <c r="AJT65" s="101"/>
      <c r="AJU65" s="101"/>
      <c r="AJV65" s="101"/>
      <c r="AJW65" s="101"/>
      <c r="AJX65" s="101"/>
      <c r="AJY65" s="101"/>
      <c r="AJZ65" s="101"/>
      <c r="AKA65" s="101"/>
      <c r="AKB65" s="101"/>
      <c r="AKC65" s="101"/>
      <c r="AKD65" s="101"/>
      <c r="AKE65" s="101"/>
      <c r="AKF65" s="101"/>
      <c r="AKG65" s="101"/>
      <c r="AKH65" s="101"/>
      <c r="AKI65" s="101"/>
      <c r="AKJ65" s="101"/>
      <c r="AKK65" s="101"/>
      <c r="AKL65" s="101"/>
      <c r="AKM65" s="101"/>
      <c r="AKN65" s="101"/>
      <c r="AKO65" s="101"/>
      <c r="AKP65" s="101"/>
      <c r="AKQ65" s="101"/>
      <c r="AKR65" s="101"/>
      <c r="AKS65" s="101"/>
      <c r="AKT65" s="101"/>
      <c r="AKU65" s="101"/>
      <c r="AKV65" s="101"/>
      <c r="AKW65" s="101"/>
      <c r="AKX65" s="101"/>
      <c r="AKY65" s="101"/>
      <c r="AKZ65" s="101"/>
      <c r="ALA65" s="101"/>
      <c r="ALB65" s="101"/>
      <c r="ALC65" s="101"/>
      <c r="ALD65" s="101"/>
      <c r="ALE65" s="101"/>
      <c r="ALF65" s="101"/>
      <c r="ALG65" s="101"/>
      <c r="ALH65" s="101"/>
      <c r="ALI65" s="101"/>
      <c r="ALJ65" s="101"/>
      <c r="ALK65" s="101"/>
      <c r="ALL65" s="101"/>
    </row>
    <row r="66" spans="1:1000" ht="122.4">
      <c r="A66" s="67">
        <f t="shared" si="0"/>
        <v>63</v>
      </c>
      <c r="B66" s="9">
        <f t="shared" si="1"/>
        <v>0.45252314814814815</v>
      </c>
      <c r="C66" s="9">
        <v>5.2083333333333333E-4</v>
      </c>
      <c r="D66" s="28" t="s">
        <v>91</v>
      </c>
      <c r="E66" s="29" t="s">
        <v>70</v>
      </c>
      <c r="F66" s="98" t="s">
        <v>31</v>
      </c>
    </row>
    <row r="67" spans="1:1000" s="1" customFormat="1" ht="48">
      <c r="A67" s="67">
        <f t="shared" si="0"/>
        <v>64</v>
      </c>
      <c r="B67" s="9">
        <f t="shared" si="1"/>
        <v>0.45304398148148151</v>
      </c>
      <c r="C67" s="9">
        <v>2.4305555555555556E-3</v>
      </c>
      <c r="D67" s="32" t="s">
        <v>72</v>
      </c>
      <c r="E67" s="17" t="s">
        <v>25</v>
      </c>
      <c r="F67" s="98" t="s">
        <v>28</v>
      </c>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1"/>
      <c r="LR67" s="101"/>
      <c r="LS67" s="101"/>
      <c r="LT67" s="101"/>
      <c r="LU67" s="101"/>
      <c r="LV67" s="101"/>
      <c r="LW67" s="101"/>
      <c r="LX67" s="101"/>
      <c r="LY67" s="101"/>
      <c r="LZ67" s="101"/>
      <c r="MA67" s="101"/>
      <c r="MB67" s="101"/>
      <c r="MC67" s="101"/>
      <c r="MD67" s="101"/>
      <c r="ME67" s="101"/>
      <c r="MF67" s="101"/>
      <c r="MG67" s="101"/>
      <c r="MH67" s="101"/>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1"/>
      <c r="SD67" s="101"/>
      <c r="SE67" s="101"/>
      <c r="SF67" s="101"/>
      <c r="SG67" s="101"/>
      <c r="SH67" s="101"/>
      <c r="SI67" s="101"/>
      <c r="SJ67" s="101"/>
      <c r="SK67" s="101"/>
      <c r="SL67" s="101"/>
      <c r="SM67" s="101"/>
      <c r="SN67" s="101"/>
      <c r="SO67" s="101"/>
      <c r="SP67" s="101"/>
      <c r="SQ67" s="101"/>
      <c r="SR67" s="101"/>
      <c r="SS67" s="101"/>
      <c r="ST67" s="101"/>
      <c r="SU67" s="101"/>
      <c r="SV67" s="101"/>
      <c r="SW67" s="101"/>
      <c r="SX67" s="101"/>
      <c r="SY67" s="101"/>
      <c r="SZ67" s="101"/>
      <c r="TA67" s="101"/>
      <c r="TB67" s="101"/>
      <c r="TC67" s="101"/>
      <c r="TD67" s="101"/>
      <c r="TE67" s="101"/>
      <c r="TF67" s="101"/>
      <c r="TG67" s="101"/>
      <c r="TH67" s="101"/>
      <c r="TI67" s="101"/>
      <c r="TJ67" s="101"/>
      <c r="TK67" s="101"/>
      <c r="TL67" s="101"/>
      <c r="TM67" s="101"/>
      <c r="TN67" s="101"/>
      <c r="TO67" s="101"/>
      <c r="TP67" s="101"/>
      <c r="TQ67" s="101"/>
      <c r="TR67" s="101"/>
      <c r="TS67" s="101"/>
      <c r="TT67" s="101"/>
      <c r="TU67" s="101"/>
      <c r="TV67" s="101"/>
      <c r="TW67" s="101"/>
      <c r="TX67" s="101"/>
      <c r="TY67" s="101"/>
      <c r="TZ67" s="101"/>
      <c r="UA67" s="101"/>
      <c r="UB67" s="101"/>
      <c r="UC67" s="101"/>
      <c r="UD67" s="101"/>
      <c r="UE67" s="101"/>
      <c r="UF67" s="101"/>
      <c r="UG67" s="101"/>
      <c r="UH67" s="101"/>
      <c r="UI67" s="101"/>
      <c r="UJ67" s="101"/>
      <c r="UK67" s="101"/>
      <c r="UL67" s="101"/>
      <c r="UM67" s="101"/>
      <c r="UN67" s="101"/>
      <c r="UO67" s="101"/>
      <c r="UP67" s="101"/>
      <c r="UQ67" s="101"/>
      <c r="UR67" s="101"/>
      <c r="US67" s="101"/>
      <c r="UT67" s="101"/>
      <c r="UU67" s="101"/>
      <c r="UV67" s="101"/>
      <c r="UW67" s="101"/>
      <c r="UX67" s="101"/>
      <c r="UY67" s="101"/>
      <c r="UZ67" s="101"/>
      <c r="VA67" s="101"/>
      <c r="VB67" s="101"/>
      <c r="VC67" s="101"/>
      <c r="VD67" s="101"/>
      <c r="VE67" s="101"/>
      <c r="VF67" s="101"/>
      <c r="VG67" s="101"/>
      <c r="VH67" s="101"/>
      <c r="VI67" s="101"/>
      <c r="VJ67" s="101"/>
      <c r="VK67" s="101"/>
      <c r="VL67" s="101"/>
      <c r="VM67" s="101"/>
      <c r="VN67" s="101"/>
      <c r="VO67" s="101"/>
      <c r="VP67" s="101"/>
      <c r="VQ67" s="101"/>
      <c r="VR67" s="101"/>
      <c r="VS67" s="101"/>
      <c r="VT67" s="101"/>
      <c r="VU67" s="101"/>
      <c r="VV67" s="101"/>
      <c r="VW67" s="101"/>
      <c r="VX67" s="101"/>
      <c r="VY67" s="101"/>
      <c r="VZ67" s="101"/>
      <c r="WA67" s="101"/>
      <c r="WB67" s="101"/>
      <c r="WC67" s="101"/>
      <c r="WD67" s="101"/>
      <c r="WE67" s="101"/>
      <c r="WF67" s="101"/>
      <c r="WG67" s="101"/>
      <c r="WH67" s="101"/>
      <c r="WI67" s="101"/>
      <c r="WJ67" s="101"/>
      <c r="WK67" s="101"/>
      <c r="WL67" s="101"/>
      <c r="WM67" s="101"/>
      <c r="WN67" s="101"/>
      <c r="WO67" s="101"/>
      <c r="WP67" s="101"/>
      <c r="WQ67" s="101"/>
      <c r="WR67" s="101"/>
      <c r="WS67" s="101"/>
      <c r="WT67" s="101"/>
      <c r="WU67" s="101"/>
      <c r="WV67" s="101"/>
      <c r="WW67" s="101"/>
      <c r="WX67" s="101"/>
      <c r="WY67" s="101"/>
      <c r="WZ67" s="101"/>
      <c r="XA67" s="101"/>
      <c r="XB67" s="101"/>
      <c r="XC67" s="101"/>
      <c r="XD67" s="101"/>
      <c r="XE67" s="101"/>
      <c r="XF67" s="101"/>
      <c r="XG67" s="101"/>
      <c r="XH67" s="101"/>
      <c r="XI67" s="101"/>
      <c r="XJ67" s="101"/>
      <c r="XK67" s="101"/>
      <c r="XL67" s="101"/>
      <c r="XM67" s="101"/>
      <c r="XN67" s="101"/>
      <c r="XO67" s="101"/>
      <c r="XP67" s="101"/>
      <c r="XQ67" s="101"/>
      <c r="XR67" s="101"/>
      <c r="XS67" s="101"/>
      <c r="XT67" s="101"/>
      <c r="XU67" s="101"/>
      <c r="XV67" s="101"/>
      <c r="XW67" s="101"/>
      <c r="XX67" s="101"/>
      <c r="XY67" s="101"/>
      <c r="XZ67" s="101"/>
      <c r="YA67" s="101"/>
      <c r="YB67" s="101"/>
      <c r="YC67" s="101"/>
      <c r="YD67" s="101"/>
      <c r="YE67" s="101"/>
      <c r="YF67" s="101"/>
      <c r="YG67" s="101"/>
      <c r="YH67" s="101"/>
      <c r="YI67" s="101"/>
      <c r="YJ67" s="101"/>
      <c r="YK67" s="101"/>
      <c r="YL67" s="101"/>
      <c r="YM67" s="101"/>
      <c r="YN67" s="101"/>
      <c r="YO67" s="101"/>
      <c r="YP67" s="101"/>
      <c r="YQ67" s="101"/>
      <c r="YR67" s="101"/>
      <c r="YS67" s="101"/>
      <c r="YT67" s="101"/>
      <c r="YU67" s="101"/>
      <c r="YV67" s="101"/>
      <c r="YW67" s="101"/>
      <c r="YX67" s="101"/>
      <c r="YY67" s="101"/>
      <c r="YZ67" s="101"/>
      <c r="ZA67" s="101"/>
      <c r="ZB67" s="101"/>
      <c r="ZC67" s="101"/>
      <c r="ZD67" s="101"/>
      <c r="ZE67" s="101"/>
      <c r="ZF67" s="101"/>
      <c r="ZG67" s="101"/>
      <c r="ZH67" s="101"/>
      <c r="ZI67" s="101"/>
      <c r="ZJ67" s="101"/>
      <c r="ZK67" s="101"/>
      <c r="ZL67" s="101"/>
      <c r="ZM67" s="101"/>
      <c r="ZN67" s="101"/>
      <c r="ZO67" s="101"/>
      <c r="ZP67" s="101"/>
      <c r="ZQ67" s="101"/>
      <c r="ZR67" s="101"/>
      <c r="ZS67" s="101"/>
      <c r="ZT67" s="101"/>
      <c r="ZU67" s="101"/>
      <c r="ZV67" s="101"/>
      <c r="ZW67" s="101"/>
      <c r="ZX67" s="101"/>
      <c r="ZY67" s="101"/>
      <c r="ZZ67" s="101"/>
      <c r="AAA67" s="101"/>
      <c r="AAB67" s="101"/>
      <c r="AAC67" s="101"/>
      <c r="AAD67" s="101"/>
      <c r="AAE67" s="101"/>
      <c r="AAF67" s="101"/>
      <c r="AAG67" s="101"/>
      <c r="AAH67" s="101"/>
      <c r="AAI67" s="101"/>
      <c r="AAJ67" s="101"/>
      <c r="AAK67" s="101"/>
      <c r="AAL67" s="101"/>
      <c r="AAM67" s="101"/>
      <c r="AAN67" s="101"/>
      <c r="AAO67" s="101"/>
      <c r="AAP67" s="101"/>
      <c r="AAQ67" s="101"/>
      <c r="AAR67" s="101"/>
      <c r="AAS67" s="101"/>
      <c r="AAT67" s="101"/>
      <c r="AAU67" s="101"/>
      <c r="AAV67" s="101"/>
      <c r="AAW67" s="101"/>
      <c r="AAX67" s="101"/>
      <c r="AAY67" s="101"/>
      <c r="AAZ67" s="101"/>
      <c r="ABA67" s="101"/>
      <c r="ABB67" s="101"/>
      <c r="ABC67" s="101"/>
      <c r="ABD67" s="101"/>
      <c r="ABE67" s="101"/>
      <c r="ABF67" s="101"/>
      <c r="ABG67" s="101"/>
      <c r="ABH67" s="101"/>
      <c r="ABI67" s="101"/>
      <c r="ABJ67" s="101"/>
      <c r="ABK67" s="101"/>
      <c r="ABL67" s="101"/>
      <c r="ABM67" s="101"/>
      <c r="ABN67" s="101"/>
      <c r="ABO67" s="101"/>
      <c r="ABP67" s="101"/>
      <c r="ABQ67" s="101"/>
      <c r="ABR67" s="101"/>
      <c r="ABS67" s="101"/>
      <c r="ABT67" s="101"/>
      <c r="ABU67" s="101"/>
      <c r="ABV67" s="101"/>
      <c r="ABW67" s="101"/>
      <c r="ABX67" s="101"/>
      <c r="ABY67" s="101"/>
      <c r="ABZ67" s="101"/>
      <c r="ACA67" s="101"/>
      <c r="ACB67" s="101"/>
      <c r="ACC67" s="101"/>
      <c r="ACD67" s="101"/>
      <c r="ACE67" s="101"/>
      <c r="ACF67" s="101"/>
      <c r="ACG67" s="101"/>
      <c r="ACH67" s="101"/>
      <c r="ACI67" s="101"/>
      <c r="ACJ67" s="101"/>
      <c r="ACK67" s="101"/>
      <c r="ACL67" s="101"/>
      <c r="ACM67" s="101"/>
      <c r="ACN67" s="101"/>
      <c r="ACO67" s="101"/>
      <c r="ACP67" s="101"/>
      <c r="ACQ67" s="101"/>
      <c r="ACR67" s="101"/>
      <c r="ACS67" s="101"/>
      <c r="ACT67" s="101"/>
      <c r="ACU67" s="101"/>
      <c r="ACV67" s="101"/>
      <c r="ACW67" s="101"/>
      <c r="ACX67" s="101"/>
      <c r="ACY67" s="101"/>
      <c r="ACZ67" s="101"/>
      <c r="ADA67" s="101"/>
      <c r="ADB67" s="101"/>
      <c r="ADC67" s="101"/>
      <c r="ADD67" s="101"/>
      <c r="ADE67" s="101"/>
      <c r="ADF67" s="101"/>
      <c r="ADG67" s="101"/>
      <c r="ADH67" s="101"/>
      <c r="ADI67" s="101"/>
      <c r="ADJ67" s="101"/>
      <c r="ADK67" s="101"/>
      <c r="ADL67" s="101"/>
      <c r="ADM67" s="101"/>
      <c r="ADN67" s="101"/>
      <c r="ADO67" s="101"/>
      <c r="ADP67" s="101"/>
      <c r="ADQ67" s="101"/>
      <c r="ADR67" s="101"/>
      <c r="ADS67" s="101"/>
      <c r="ADT67" s="101"/>
      <c r="ADU67" s="101"/>
      <c r="ADV67" s="101"/>
      <c r="ADW67" s="101"/>
      <c r="ADX67" s="101"/>
      <c r="ADY67" s="101"/>
      <c r="ADZ67" s="101"/>
      <c r="AEA67" s="101"/>
      <c r="AEB67" s="101"/>
      <c r="AEC67" s="101"/>
      <c r="AED67" s="101"/>
      <c r="AEE67" s="101"/>
      <c r="AEF67" s="101"/>
      <c r="AEG67" s="101"/>
      <c r="AEH67" s="101"/>
      <c r="AEI67" s="101"/>
      <c r="AEJ67" s="101"/>
      <c r="AEK67" s="101"/>
      <c r="AEL67" s="101"/>
      <c r="AEM67" s="101"/>
      <c r="AEN67" s="101"/>
      <c r="AEO67" s="101"/>
      <c r="AEP67" s="101"/>
      <c r="AEQ67" s="101"/>
      <c r="AER67" s="101"/>
      <c r="AES67" s="101"/>
      <c r="AET67" s="101"/>
      <c r="AEU67" s="101"/>
      <c r="AEV67" s="101"/>
      <c r="AEW67" s="101"/>
      <c r="AEX67" s="101"/>
      <c r="AEY67" s="101"/>
      <c r="AEZ67" s="101"/>
      <c r="AFA67" s="101"/>
      <c r="AFB67" s="101"/>
      <c r="AFC67" s="101"/>
      <c r="AFD67" s="101"/>
      <c r="AFE67" s="101"/>
      <c r="AFF67" s="101"/>
      <c r="AFG67" s="101"/>
      <c r="AFH67" s="101"/>
      <c r="AFI67" s="101"/>
      <c r="AFJ67" s="101"/>
      <c r="AFK67" s="101"/>
      <c r="AFL67" s="101"/>
      <c r="AFM67" s="101"/>
      <c r="AFN67" s="101"/>
      <c r="AFO67" s="101"/>
      <c r="AFP67" s="101"/>
      <c r="AFQ67" s="101"/>
      <c r="AFR67" s="101"/>
      <c r="AFS67" s="101"/>
      <c r="AFT67" s="101"/>
      <c r="AFU67" s="101"/>
      <c r="AFV67" s="101"/>
      <c r="AFW67" s="101"/>
      <c r="AFX67" s="101"/>
      <c r="AFY67" s="101"/>
      <c r="AFZ67" s="101"/>
      <c r="AGA67" s="101"/>
      <c r="AGB67" s="101"/>
      <c r="AGC67" s="101"/>
      <c r="AGD67" s="101"/>
      <c r="AGE67" s="101"/>
      <c r="AGF67" s="101"/>
      <c r="AGG67" s="101"/>
      <c r="AGH67" s="101"/>
      <c r="AGI67" s="101"/>
      <c r="AGJ67" s="101"/>
      <c r="AGK67" s="101"/>
      <c r="AGL67" s="101"/>
      <c r="AGM67" s="101"/>
      <c r="AGN67" s="101"/>
      <c r="AGO67" s="101"/>
      <c r="AGP67" s="101"/>
      <c r="AGQ67" s="101"/>
      <c r="AGR67" s="101"/>
      <c r="AGS67" s="101"/>
      <c r="AGT67" s="101"/>
      <c r="AGU67" s="101"/>
      <c r="AGV67" s="101"/>
      <c r="AGW67" s="101"/>
      <c r="AGX67" s="101"/>
      <c r="AGY67" s="101"/>
      <c r="AGZ67" s="101"/>
      <c r="AHA67" s="101"/>
      <c r="AHB67" s="101"/>
      <c r="AHC67" s="101"/>
      <c r="AHD67" s="101"/>
      <c r="AHE67" s="101"/>
      <c r="AHF67" s="101"/>
      <c r="AHG67" s="101"/>
      <c r="AHH67" s="101"/>
      <c r="AHI67" s="101"/>
      <c r="AHJ67" s="101"/>
      <c r="AHK67" s="101"/>
      <c r="AHL67" s="101"/>
      <c r="AHM67" s="101"/>
      <c r="AHN67" s="101"/>
      <c r="AHO67" s="101"/>
      <c r="AHP67" s="101"/>
      <c r="AHQ67" s="101"/>
      <c r="AHR67" s="101"/>
      <c r="AHS67" s="101"/>
      <c r="AHT67" s="101"/>
      <c r="AHU67" s="101"/>
      <c r="AHV67" s="101"/>
      <c r="AHW67" s="101"/>
      <c r="AHX67" s="101"/>
      <c r="AHY67" s="101"/>
      <c r="AHZ67" s="101"/>
      <c r="AIA67" s="101"/>
      <c r="AIB67" s="101"/>
      <c r="AIC67" s="101"/>
      <c r="AID67" s="101"/>
      <c r="AIE67" s="101"/>
      <c r="AIF67" s="101"/>
      <c r="AIG67" s="101"/>
      <c r="AIH67" s="101"/>
      <c r="AII67" s="101"/>
      <c r="AIJ67" s="101"/>
      <c r="AIK67" s="101"/>
      <c r="AIL67" s="101"/>
      <c r="AIM67" s="101"/>
      <c r="AIN67" s="101"/>
      <c r="AIO67" s="101"/>
      <c r="AIP67" s="101"/>
      <c r="AIQ67" s="101"/>
      <c r="AIR67" s="101"/>
      <c r="AIS67" s="101"/>
      <c r="AIT67" s="101"/>
      <c r="AIU67" s="101"/>
      <c r="AIV67" s="101"/>
      <c r="AIW67" s="101"/>
      <c r="AIX67" s="101"/>
      <c r="AIY67" s="101"/>
      <c r="AIZ67" s="101"/>
      <c r="AJA67" s="101"/>
      <c r="AJB67" s="101"/>
      <c r="AJC67" s="101"/>
      <c r="AJD67" s="101"/>
      <c r="AJE67" s="101"/>
      <c r="AJF67" s="101"/>
      <c r="AJG67" s="101"/>
      <c r="AJH67" s="101"/>
      <c r="AJI67" s="101"/>
      <c r="AJJ67" s="101"/>
      <c r="AJK67" s="101"/>
      <c r="AJL67" s="101"/>
      <c r="AJM67" s="101"/>
      <c r="AJN67" s="101"/>
      <c r="AJO67" s="101"/>
      <c r="AJP67" s="101"/>
      <c r="AJQ67" s="101"/>
      <c r="AJR67" s="101"/>
      <c r="AJS67" s="101"/>
      <c r="AJT67" s="101"/>
      <c r="AJU67" s="101"/>
      <c r="AJV67" s="101"/>
      <c r="AJW67" s="101"/>
      <c r="AJX67" s="101"/>
      <c r="AJY67" s="101"/>
      <c r="AJZ67" s="101"/>
      <c r="AKA67" s="101"/>
      <c r="AKB67" s="101"/>
      <c r="AKC67" s="101"/>
      <c r="AKD67" s="101"/>
      <c r="AKE67" s="101"/>
      <c r="AKF67" s="101"/>
      <c r="AKG67" s="101"/>
      <c r="AKH67" s="101"/>
      <c r="AKI67" s="101"/>
      <c r="AKJ67" s="101"/>
      <c r="AKK67" s="101"/>
      <c r="AKL67" s="101"/>
      <c r="AKM67" s="101"/>
      <c r="AKN67" s="101"/>
      <c r="AKO67" s="101"/>
      <c r="AKP67" s="101"/>
      <c r="AKQ67" s="101"/>
      <c r="AKR67" s="101"/>
      <c r="AKS67" s="101"/>
      <c r="AKT67" s="101"/>
      <c r="AKU67" s="101"/>
      <c r="AKV67" s="101"/>
      <c r="AKW67" s="101"/>
      <c r="AKX67" s="101"/>
      <c r="AKY67" s="101"/>
      <c r="AKZ67" s="101"/>
      <c r="ALA67" s="101"/>
      <c r="ALB67" s="101"/>
      <c r="ALC67" s="101"/>
      <c r="ALD67" s="101"/>
      <c r="ALE67" s="101"/>
      <c r="ALF67" s="101"/>
      <c r="ALG67" s="101"/>
      <c r="ALH67" s="101"/>
      <c r="ALI67" s="101"/>
      <c r="ALJ67" s="101"/>
      <c r="ALK67" s="101"/>
      <c r="ALL67" s="101"/>
    </row>
    <row r="68" spans="1:1000" s="1" customFormat="1" ht="120" customHeight="1">
      <c r="A68" s="67">
        <f t="shared" si="0"/>
        <v>65</v>
      </c>
      <c r="B68" s="9">
        <f t="shared" si="1"/>
        <v>0.45547453703703705</v>
      </c>
      <c r="C68" s="9">
        <v>2.0833333333333333E-3</v>
      </c>
      <c r="D68" s="43" t="s">
        <v>110</v>
      </c>
      <c r="E68" s="83" t="s">
        <v>51</v>
      </c>
      <c r="F68" s="98" t="s">
        <v>12</v>
      </c>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1"/>
      <c r="LR68" s="101"/>
      <c r="LS68" s="101"/>
      <c r="LT68" s="101"/>
      <c r="LU68" s="101"/>
      <c r="LV68" s="101"/>
      <c r="LW68" s="101"/>
      <c r="LX68" s="101"/>
      <c r="LY68" s="101"/>
      <c r="LZ68" s="101"/>
      <c r="MA68" s="101"/>
      <c r="MB68" s="101"/>
      <c r="MC68" s="101"/>
      <c r="MD68" s="101"/>
      <c r="ME68" s="101"/>
      <c r="MF68" s="101"/>
      <c r="MG68" s="101"/>
      <c r="MH68" s="101"/>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1"/>
      <c r="SD68" s="101"/>
      <c r="SE68" s="101"/>
      <c r="SF68" s="101"/>
      <c r="SG68" s="101"/>
      <c r="SH68" s="101"/>
      <c r="SI68" s="101"/>
      <c r="SJ68" s="101"/>
      <c r="SK68" s="101"/>
      <c r="SL68" s="101"/>
      <c r="SM68" s="101"/>
      <c r="SN68" s="101"/>
      <c r="SO68" s="101"/>
      <c r="SP68" s="101"/>
      <c r="SQ68" s="101"/>
      <c r="SR68" s="101"/>
      <c r="SS68" s="101"/>
      <c r="ST68" s="101"/>
      <c r="SU68" s="101"/>
      <c r="SV68" s="101"/>
      <c r="SW68" s="101"/>
      <c r="SX68" s="101"/>
      <c r="SY68" s="101"/>
      <c r="SZ68" s="101"/>
      <c r="TA68" s="101"/>
      <c r="TB68" s="101"/>
      <c r="TC68" s="101"/>
      <c r="TD68" s="101"/>
      <c r="TE68" s="101"/>
      <c r="TF68" s="101"/>
      <c r="TG68" s="101"/>
      <c r="TH68" s="101"/>
      <c r="TI68" s="101"/>
      <c r="TJ68" s="101"/>
      <c r="TK68" s="101"/>
      <c r="TL68" s="101"/>
      <c r="TM68" s="101"/>
      <c r="TN68" s="101"/>
      <c r="TO68" s="101"/>
      <c r="TP68" s="101"/>
      <c r="TQ68" s="101"/>
      <c r="TR68" s="101"/>
      <c r="TS68" s="101"/>
      <c r="TT68" s="101"/>
      <c r="TU68" s="101"/>
      <c r="TV68" s="101"/>
      <c r="TW68" s="101"/>
      <c r="TX68" s="101"/>
      <c r="TY68" s="101"/>
      <c r="TZ68" s="101"/>
      <c r="UA68" s="101"/>
      <c r="UB68" s="101"/>
      <c r="UC68" s="101"/>
      <c r="UD68" s="101"/>
      <c r="UE68" s="101"/>
      <c r="UF68" s="101"/>
      <c r="UG68" s="101"/>
      <c r="UH68" s="101"/>
      <c r="UI68" s="101"/>
      <c r="UJ68" s="101"/>
      <c r="UK68" s="101"/>
      <c r="UL68" s="101"/>
      <c r="UM68" s="101"/>
      <c r="UN68" s="101"/>
      <c r="UO68" s="101"/>
      <c r="UP68" s="101"/>
      <c r="UQ68" s="101"/>
      <c r="UR68" s="101"/>
      <c r="US68" s="101"/>
      <c r="UT68" s="101"/>
      <c r="UU68" s="101"/>
      <c r="UV68" s="101"/>
      <c r="UW68" s="101"/>
      <c r="UX68" s="101"/>
      <c r="UY68" s="101"/>
      <c r="UZ68" s="101"/>
      <c r="VA68" s="101"/>
      <c r="VB68" s="101"/>
      <c r="VC68" s="101"/>
      <c r="VD68" s="101"/>
      <c r="VE68" s="101"/>
      <c r="VF68" s="101"/>
      <c r="VG68" s="101"/>
      <c r="VH68" s="101"/>
      <c r="VI68" s="101"/>
      <c r="VJ68" s="101"/>
      <c r="VK68" s="101"/>
      <c r="VL68" s="101"/>
      <c r="VM68" s="101"/>
      <c r="VN68" s="101"/>
      <c r="VO68" s="101"/>
      <c r="VP68" s="101"/>
      <c r="VQ68" s="101"/>
      <c r="VR68" s="101"/>
      <c r="VS68" s="101"/>
      <c r="VT68" s="101"/>
      <c r="VU68" s="101"/>
      <c r="VV68" s="101"/>
      <c r="VW68" s="101"/>
      <c r="VX68" s="101"/>
      <c r="VY68" s="101"/>
      <c r="VZ68" s="101"/>
      <c r="WA68" s="101"/>
      <c r="WB68" s="101"/>
      <c r="WC68" s="101"/>
      <c r="WD68" s="101"/>
      <c r="WE68" s="101"/>
      <c r="WF68" s="101"/>
      <c r="WG68" s="101"/>
      <c r="WH68" s="101"/>
      <c r="WI68" s="101"/>
      <c r="WJ68" s="101"/>
      <c r="WK68" s="101"/>
      <c r="WL68" s="101"/>
      <c r="WM68" s="101"/>
      <c r="WN68" s="101"/>
      <c r="WO68" s="101"/>
      <c r="WP68" s="101"/>
      <c r="WQ68" s="101"/>
      <c r="WR68" s="101"/>
      <c r="WS68" s="101"/>
      <c r="WT68" s="101"/>
      <c r="WU68" s="101"/>
      <c r="WV68" s="101"/>
      <c r="WW68" s="101"/>
      <c r="WX68" s="101"/>
      <c r="WY68" s="101"/>
      <c r="WZ68" s="101"/>
      <c r="XA68" s="101"/>
      <c r="XB68" s="101"/>
      <c r="XC68" s="101"/>
      <c r="XD68" s="101"/>
      <c r="XE68" s="101"/>
      <c r="XF68" s="101"/>
      <c r="XG68" s="101"/>
      <c r="XH68" s="101"/>
      <c r="XI68" s="101"/>
      <c r="XJ68" s="101"/>
      <c r="XK68" s="101"/>
      <c r="XL68" s="101"/>
      <c r="XM68" s="101"/>
      <c r="XN68" s="101"/>
      <c r="XO68" s="101"/>
      <c r="XP68" s="101"/>
      <c r="XQ68" s="101"/>
      <c r="XR68" s="101"/>
      <c r="XS68" s="101"/>
      <c r="XT68" s="101"/>
      <c r="XU68" s="101"/>
      <c r="XV68" s="101"/>
      <c r="XW68" s="101"/>
      <c r="XX68" s="101"/>
      <c r="XY68" s="101"/>
      <c r="XZ68" s="101"/>
      <c r="YA68" s="101"/>
      <c r="YB68" s="101"/>
      <c r="YC68" s="101"/>
      <c r="YD68" s="101"/>
      <c r="YE68" s="101"/>
      <c r="YF68" s="101"/>
      <c r="YG68" s="101"/>
      <c r="YH68" s="101"/>
      <c r="YI68" s="101"/>
      <c r="YJ68" s="101"/>
      <c r="YK68" s="101"/>
      <c r="YL68" s="101"/>
      <c r="YM68" s="101"/>
      <c r="YN68" s="101"/>
      <c r="YO68" s="101"/>
      <c r="YP68" s="101"/>
      <c r="YQ68" s="101"/>
      <c r="YR68" s="101"/>
      <c r="YS68" s="101"/>
      <c r="YT68" s="101"/>
      <c r="YU68" s="101"/>
      <c r="YV68" s="101"/>
      <c r="YW68" s="101"/>
      <c r="YX68" s="101"/>
      <c r="YY68" s="101"/>
      <c r="YZ68" s="101"/>
      <c r="ZA68" s="101"/>
      <c r="ZB68" s="101"/>
      <c r="ZC68" s="101"/>
      <c r="ZD68" s="101"/>
      <c r="ZE68" s="101"/>
      <c r="ZF68" s="101"/>
      <c r="ZG68" s="101"/>
      <c r="ZH68" s="101"/>
      <c r="ZI68" s="101"/>
      <c r="ZJ68" s="101"/>
      <c r="ZK68" s="101"/>
      <c r="ZL68" s="101"/>
      <c r="ZM68" s="101"/>
      <c r="ZN68" s="101"/>
      <c r="ZO68" s="101"/>
      <c r="ZP68" s="101"/>
      <c r="ZQ68" s="101"/>
      <c r="ZR68" s="101"/>
      <c r="ZS68" s="101"/>
      <c r="ZT68" s="101"/>
      <c r="ZU68" s="101"/>
      <c r="ZV68" s="101"/>
      <c r="ZW68" s="101"/>
      <c r="ZX68" s="101"/>
      <c r="ZY68" s="101"/>
      <c r="ZZ68" s="101"/>
      <c r="AAA68" s="101"/>
      <c r="AAB68" s="101"/>
      <c r="AAC68" s="101"/>
      <c r="AAD68" s="101"/>
      <c r="AAE68" s="101"/>
      <c r="AAF68" s="101"/>
      <c r="AAG68" s="101"/>
      <c r="AAH68" s="101"/>
      <c r="AAI68" s="101"/>
      <c r="AAJ68" s="101"/>
      <c r="AAK68" s="101"/>
      <c r="AAL68" s="101"/>
      <c r="AAM68" s="101"/>
      <c r="AAN68" s="101"/>
      <c r="AAO68" s="101"/>
      <c r="AAP68" s="101"/>
      <c r="AAQ68" s="101"/>
      <c r="AAR68" s="101"/>
      <c r="AAS68" s="101"/>
      <c r="AAT68" s="101"/>
      <c r="AAU68" s="101"/>
      <c r="AAV68" s="101"/>
      <c r="AAW68" s="101"/>
      <c r="AAX68" s="101"/>
      <c r="AAY68" s="101"/>
      <c r="AAZ68" s="101"/>
      <c r="ABA68" s="101"/>
      <c r="ABB68" s="101"/>
      <c r="ABC68" s="101"/>
      <c r="ABD68" s="101"/>
      <c r="ABE68" s="101"/>
      <c r="ABF68" s="101"/>
      <c r="ABG68" s="101"/>
      <c r="ABH68" s="101"/>
      <c r="ABI68" s="101"/>
      <c r="ABJ68" s="101"/>
      <c r="ABK68" s="101"/>
      <c r="ABL68" s="101"/>
      <c r="ABM68" s="101"/>
      <c r="ABN68" s="101"/>
      <c r="ABO68" s="101"/>
      <c r="ABP68" s="101"/>
      <c r="ABQ68" s="101"/>
      <c r="ABR68" s="101"/>
      <c r="ABS68" s="101"/>
      <c r="ABT68" s="101"/>
      <c r="ABU68" s="101"/>
      <c r="ABV68" s="101"/>
      <c r="ABW68" s="101"/>
      <c r="ABX68" s="101"/>
      <c r="ABY68" s="101"/>
      <c r="ABZ68" s="101"/>
      <c r="ACA68" s="101"/>
      <c r="ACB68" s="101"/>
      <c r="ACC68" s="101"/>
      <c r="ACD68" s="101"/>
      <c r="ACE68" s="101"/>
      <c r="ACF68" s="101"/>
      <c r="ACG68" s="101"/>
      <c r="ACH68" s="101"/>
      <c r="ACI68" s="101"/>
      <c r="ACJ68" s="101"/>
      <c r="ACK68" s="101"/>
      <c r="ACL68" s="101"/>
      <c r="ACM68" s="101"/>
      <c r="ACN68" s="101"/>
      <c r="ACO68" s="101"/>
      <c r="ACP68" s="101"/>
      <c r="ACQ68" s="101"/>
      <c r="ACR68" s="101"/>
      <c r="ACS68" s="101"/>
      <c r="ACT68" s="101"/>
      <c r="ACU68" s="101"/>
      <c r="ACV68" s="101"/>
      <c r="ACW68" s="101"/>
      <c r="ACX68" s="101"/>
      <c r="ACY68" s="101"/>
      <c r="ACZ68" s="101"/>
      <c r="ADA68" s="101"/>
      <c r="ADB68" s="101"/>
      <c r="ADC68" s="101"/>
      <c r="ADD68" s="101"/>
      <c r="ADE68" s="101"/>
      <c r="ADF68" s="101"/>
      <c r="ADG68" s="101"/>
      <c r="ADH68" s="101"/>
      <c r="ADI68" s="101"/>
      <c r="ADJ68" s="101"/>
      <c r="ADK68" s="101"/>
      <c r="ADL68" s="101"/>
      <c r="ADM68" s="101"/>
      <c r="ADN68" s="101"/>
      <c r="ADO68" s="101"/>
      <c r="ADP68" s="101"/>
      <c r="ADQ68" s="101"/>
      <c r="ADR68" s="101"/>
      <c r="ADS68" s="101"/>
      <c r="ADT68" s="101"/>
      <c r="ADU68" s="101"/>
      <c r="ADV68" s="101"/>
      <c r="ADW68" s="101"/>
      <c r="ADX68" s="101"/>
      <c r="ADY68" s="101"/>
      <c r="ADZ68" s="101"/>
      <c r="AEA68" s="101"/>
      <c r="AEB68" s="101"/>
      <c r="AEC68" s="101"/>
      <c r="AED68" s="101"/>
      <c r="AEE68" s="101"/>
      <c r="AEF68" s="101"/>
      <c r="AEG68" s="101"/>
      <c r="AEH68" s="101"/>
      <c r="AEI68" s="101"/>
      <c r="AEJ68" s="101"/>
      <c r="AEK68" s="101"/>
      <c r="AEL68" s="101"/>
      <c r="AEM68" s="101"/>
      <c r="AEN68" s="101"/>
      <c r="AEO68" s="101"/>
      <c r="AEP68" s="101"/>
      <c r="AEQ68" s="101"/>
      <c r="AER68" s="101"/>
      <c r="AES68" s="101"/>
      <c r="AET68" s="101"/>
      <c r="AEU68" s="101"/>
      <c r="AEV68" s="101"/>
      <c r="AEW68" s="101"/>
      <c r="AEX68" s="101"/>
      <c r="AEY68" s="101"/>
      <c r="AEZ68" s="101"/>
      <c r="AFA68" s="101"/>
      <c r="AFB68" s="101"/>
      <c r="AFC68" s="101"/>
      <c r="AFD68" s="101"/>
      <c r="AFE68" s="101"/>
      <c r="AFF68" s="101"/>
      <c r="AFG68" s="101"/>
      <c r="AFH68" s="101"/>
      <c r="AFI68" s="101"/>
      <c r="AFJ68" s="101"/>
      <c r="AFK68" s="101"/>
      <c r="AFL68" s="101"/>
      <c r="AFM68" s="101"/>
      <c r="AFN68" s="101"/>
      <c r="AFO68" s="101"/>
      <c r="AFP68" s="101"/>
      <c r="AFQ68" s="101"/>
      <c r="AFR68" s="101"/>
      <c r="AFS68" s="101"/>
      <c r="AFT68" s="101"/>
      <c r="AFU68" s="101"/>
      <c r="AFV68" s="101"/>
      <c r="AFW68" s="101"/>
      <c r="AFX68" s="101"/>
      <c r="AFY68" s="101"/>
      <c r="AFZ68" s="101"/>
      <c r="AGA68" s="101"/>
      <c r="AGB68" s="101"/>
      <c r="AGC68" s="101"/>
      <c r="AGD68" s="101"/>
      <c r="AGE68" s="101"/>
      <c r="AGF68" s="101"/>
      <c r="AGG68" s="101"/>
      <c r="AGH68" s="101"/>
      <c r="AGI68" s="101"/>
      <c r="AGJ68" s="101"/>
      <c r="AGK68" s="101"/>
      <c r="AGL68" s="101"/>
      <c r="AGM68" s="101"/>
      <c r="AGN68" s="101"/>
      <c r="AGO68" s="101"/>
      <c r="AGP68" s="101"/>
      <c r="AGQ68" s="101"/>
      <c r="AGR68" s="101"/>
      <c r="AGS68" s="101"/>
      <c r="AGT68" s="101"/>
      <c r="AGU68" s="101"/>
      <c r="AGV68" s="101"/>
      <c r="AGW68" s="101"/>
      <c r="AGX68" s="101"/>
      <c r="AGY68" s="101"/>
      <c r="AGZ68" s="101"/>
      <c r="AHA68" s="101"/>
      <c r="AHB68" s="101"/>
      <c r="AHC68" s="101"/>
      <c r="AHD68" s="101"/>
      <c r="AHE68" s="101"/>
      <c r="AHF68" s="101"/>
      <c r="AHG68" s="101"/>
      <c r="AHH68" s="101"/>
      <c r="AHI68" s="101"/>
      <c r="AHJ68" s="101"/>
      <c r="AHK68" s="101"/>
      <c r="AHL68" s="101"/>
      <c r="AHM68" s="101"/>
      <c r="AHN68" s="101"/>
      <c r="AHO68" s="101"/>
      <c r="AHP68" s="101"/>
      <c r="AHQ68" s="101"/>
      <c r="AHR68" s="101"/>
      <c r="AHS68" s="101"/>
      <c r="AHT68" s="101"/>
      <c r="AHU68" s="101"/>
      <c r="AHV68" s="101"/>
      <c r="AHW68" s="101"/>
      <c r="AHX68" s="101"/>
      <c r="AHY68" s="101"/>
      <c r="AHZ68" s="101"/>
      <c r="AIA68" s="101"/>
      <c r="AIB68" s="101"/>
      <c r="AIC68" s="101"/>
      <c r="AID68" s="101"/>
      <c r="AIE68" s="101"/>
      <c r="AIF68" s="101"/>
      <c r="AIG68" s="101"/>
      <c r="AIH68" s="101"/>
      <c r="AII68" s="101"/>
      <c r="AIJ68" s="101"/>
      <c r="AIK68" s="101"/>
      <c r="AIL68" s="101"/>
      <c r="AIM68" s="101"/>
      <c r="AIN68" s="101"/>
      <c r="AIO68" s="101"/>
      <c r="AIP68" s="101"/>
      <c r="AIQ68" s="101"/>
      <c r="AIR68" s="101"/>
      <c r="AIS68" s="101"/>
      <c r="AIT68" s="101"/>
      <c r="AIU68" s="101"/>
      <c r="AIV68" s="101"/>
      <c r="AIW68" s="101"/>
      <c r="AIX68" s="101"/>
      <c r="AIY68" s="101"/>
      <c r="AIZ68" s="101"/>
      <c r="AJA68" s="101"/>
      <c r="AJB68" s="101"/>
      <c r="AJC68" s="101"/>
      <c r="AJD68" s="101"/>
      <c r="AJE68" s="101"/>
      <c r="AJF68" s="101"/>
      <c r="AJG68" s="101"/>
      <c r="AJH68" s="101"/>
      <c r="AJI68" s="101"/>
      <c r="AJJ68" s="101"/>
      <c r="AJK68" s="101"/>
      <c r="AJL68" s="101"/>
      <c r="AJM68" s="101"/>
      <c r="AJN68" s="101"/>
      <c r="AJO68" s="101"/>
      <c r="AJP68" s="101"/>
      <c r="AJQ68" s="101"/>
      <c r="AJR68" s="101"/>
      <c r="AJS68" s="101"/>
      <c r="AJT68" s="101"/>
      <c r="AJU68" s="101"/>
      <c r="AJV68" s="101"/>
      <c r="AJW68" s="101"/>
      <c r="AJX68" s="101"/>
      <c r="AJY68" s="101"/>
      <c r="AJZ68" s="101"/>
      <c r="AKA68" s="101"/>
      <c r="AKB68" s="101"/>
      <c r="AKC68" s="101"/>
      <c r="AKD68" s="101"/>
      <c r="AKE68" s="101"/>
      <c r="AKF68" s="101"/>
      <c r="AKG68" s="101"/>
      <c r="AKH68" s="101"/>
      <c r="AKI68" s="101"/>
      <c r="AKJ68" s="101"/>
      <c r="AKK68" s="101"/>
      <c r="AKL68" s="101"/>
      <c r="AKM68" s="101"/>
      <c r="AKN68" s="101"/>
      <c r="AKO68" s="101"/>
      <c r="AKP68" s="101"/>
      <c r="AKQ68" s="101"/>
      <c r="AKR68" s="101"/>
      <c r="AKS68" s="101"/>
      <c r="AKT68" s="101"/>
      <c r="AKU68" s="101"/>
      <c r="AKV68" s="101"/>
      <c r="AKW68" s="101"/>
      <c r="AKX68" s="101"/>
      <c r="AKY68" s="101"/>
      <c r="AKZ68" s="101"/>
      <c r="ALA68" s="101"/>
      <c r="ALB68" s="101"/>
      <c r="ALC68" s="101"/>
      <c r="ALD68" s="101"/>
      <c r="ALE68" s="101"/>
      <c r="ALF68" s="101"/>
      <c r="ALG68" s="101"/>
      <c r="ALH68" s="101"/>
      <c r="ALI68" s="101"/>
      <c r="ALJ68" s="101"/>
      <c r="ALK68" s="101"/>
      <c r="ALL68" s="101"/>
    </row>
    <row r="69" spans="1:1000" ht="60">
      <c r="A69" s="67">
        <f t="shared" si="0"/>
        <v>66</v>
      </c>
      <c r="B69" s="9">
        <f t="shared" si="1"/>
        <v>0.45755787037037038</v>
      </c>
      <c r="C69" s="9">
        <v>3.4722222222222224E-4</v>
      </c>
      <c r="D69" s="46" t="s">
        <v>92</v>
      </c>
      <c r="E69" s="29" t="s">
        <v>34</v>
      </c>
      <c r="F69" s="98" t="s">
        <v>30</v>
      </c>
    </row>
    <row r="70" spans="1:1000" s="1" customFormat="1" ht="73.8" customHeight="1">
      <c r="A70" s="67">
        <f t="shared" ref="A70:A117" si="2">SUM(A69,1)</f>
        <v>67</v>
      </c>
      <c r="B70" s="9">
        <f t="shared" ref="B70:B117" si="3">SUM(B69+C69)</f>
        <v>0.4579050925925926</v>
      </c>
      <c r="C70" s="9">
        <v>2.0833333333333333E-3</v>
      </c>
      <c r="D70" s="30" t="s">
        <v>24</v>
      </c>
      <c r="E70" s="17" t="s">
        <v>153</v>
      </c>
      <c r="F70" s="98" t="s">
        <v>28</v>
      </c>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101"/>
      <c r="FN70" s="101"/>
      <c r="FO70" s="101"/>
      <c r="FP70" s="101"/>
      <c r="FQ70" s="101"/>
      <c r="FR70" s="101"/>
      <c r="FS70" s="101"/>
      <c r="FT70" s="101"/>
      <c r="FU70" s="101"/>
      <c r="FV70" s="101"/>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1"/>
      <c r="LR70" s="101"/>
      <c r="LS70" s="101"/>
      <c r="LT70" s="101"/>
      <c r="LU70" s="101"/>
      <c r="LV70" s="101"/>
      <c r="LW70" s="101"/>
      <c r="LX70" s="101"/>
      <c r="LY70" s="101"/>
      <c r="LZ70" s="101"/>
      <c r="MA70" s="101"/>
      <c r="MB70" s="101"/>
      <c r="MC70" s="101"/>
      <c r="MD70" s="101"/>
      <c r="ME70" s="101"/>
      <c r="MF70" s="101"/>
      <c r="MG70" s="101"/>
      <c r="MH70" s="101"/>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1"/>
      <c r="SD70" s="101"/>
      <c r="SE70" s="101"/>
      <c r="SF70" s="101"/>
      <c r="SG70" s="101"/>
      <c r="SH70" s="101"/>
      <c r="SI70" s="101"/>
      <c r="SJ70" s="101"/>
      <c r="SK70" s="101"/>
      <c r="SL70" s="101"/>
      <c r="SM70" s="101"/>
      <c r="SN70" s="101"/>
      <c r="SO70" s="101"/>
      <c r="SP70" s="101"/>
      <c r="SQ70" s="101"/>
      <c r="SR70" s="101"/>
      <c r="SS70" s="101"/>
      <c r="ST70" s="101"/>
      <c r="SU70" s="101"/>
      <c r="SV70" s="101"/>
      <c r="SW70" s="101"/>
      <c r="SX70" s="101"/>
      <c r="SY70" s="101"/>
      <c r="SZ70" s="101"/>
      <c r="TA70" s="101"/>
      <c r="TB70" s="101"/>
      <c r="TC70" s="101"/>
      <c r="TD70" s="101"/>
      <c r="TE70" s="101"/>
      <c r="TF70" s="101"/>
      <c r="TG70" s="101"/>
      <c r="TH70" s="101"/>
      <c r="TI70" s="101"/>
      <c r="TJ70" s="101"/>
      <c r="TK70" s="101"/>
      <c r="TL70" s="101"/>
      <c r="TM70" s="101"/>
      <c r="TN70" s="101"/>
      <c r="TO70" s="101"/>
      <c r="TP70" s="101"/>
      <c r="TQ70" s="101"/>
      <c r="TR70" s="101"/>
      <c r="TS70" s="101"/>
      <c r="TT70" s="101"/>
      <c r="TU70" s="101"/>
      <c r="TV70" s="101"/>
      <c r="TW70" s="101"/>
      <c r="TX70" s="101"/>
      <c r="TY70" s="101"/>
      <c r="TZ70" s="101"/>
      <c r="UA70" s="101"/>
      <c r="UB70" s="101"/>
      <c r="UC70" s="101"/>
      <c r="UD70" s="101"/>
      <c r="UE70" s="101"/>
      <c r="UF70" s="101"/>
      <c r="UG70" s="101"/>
      <c r="UH70" s="101"/>
      <c r="UI70" s="101"/>
      <c r="UJ70" s="101"/>
      <c r="UK70" s="101"/>
      <c r="UL70" s="101"/>
      <c r="UM70" s="101"/>
      <c r="UN70" s="101"/>
      <c r="UO70" s="101"/>
      <c r="UP70" s="101"/>
      <c r="UQ70" s="101"/>
      <c r="UR70" s="101"/>
      <c r="US70" s="101"/>
      <c r="UT70" s="101"/>
      <c r="UU70" s="101"/>
      <c r="UV70" s="101"/>
      <c r="UW70" s="101"/>
      <c r="UX70" s="101"/>
      <c r="UY70" s="101"/>
      <c r="UZ70" s="101"/>
      <c r="VA70" s="101"/>
      <c r="VB70" s="101"/>
      <c r="VC70" s="101"/>
      <c r="VD70" s="101"/>
      <c r="VE70" s="101"/>
      <c r="VF70" s="101"/>
      <c r="VG70" s="101"/>
      <c r="VH70" s="101"/>
      <c r="VI70" s="101"/>
      <c r="VJ70" s="101"/>
      <c r="VK70" s="101"/>
      <c r="VL70" s="101"/>
      <c r="VM70" s="101"/>
      <c r="VN70" s="101"/>
      <c r="VO70" s="101"/>
      <c r="VP70" s="101"/>
      <c r="VQ70" s="101"/>
      <c r="VR70" s="101"/>
      <c r="VS70" s="101"/>
      <c r="VT70" s="101"/>
      <c r="VU70" s="101"/>
      <c r="VV70" s="101"/>
      <c r="VW70" s="101"/>
      <c r="VX70" s="101"/>
      <c r="VY70" s="101"/>
      <c r="VZ70" s="101"/>
      <c r="WA70" s="101"/>
      <c r="WB70" s="101"/>
      <c r="WC70" s="101"/>
      <c r="WD70" s="101"/>
      <c r="WE70" s="101"/>
      <c r="WF70" s="101"/>
      <c r="WG70" s="101"/>
      <c r="WH70" s="101"/>
      <c r="WI70" s="101"/>
      <c r="WJ70" s="101"/>
      <c r="WK70" s="101"/>
      <c r="WL70" s="101"/>
      <c r="WM70" s="101"/>
      <c r="WN70" s="101"/>
      <c r="WO70" s="101"/>
      <c r="WP70" s="101"/>
      <c r="WQ70" s="101"/>
      <c r="WR70" s="101"/>
      <c r="WS70" s="101"/>
      <c r="WT70" s="101"/>
      <c r="WU70" s="101"/>
      <c r="WV70" s="101"/>
      <c r="WW70" s="101"/>
      <c r="WX70" s="101"/>
      <c r="WY70" s="101"/>
      <c r="WZ70" s="101"/>
      <c r="XA70" s="101"/>
      <c r="XB70" s="101"/>
      <c r="XC70" s="101"/>
      <c r="XD70" s="101"/>
      <c r="XE70" s="101"/>
      <c r="XF70" s="101"/>
      <c r="XG70" s="101"/>
      <c r="XH70" s="101"/>
      <c r="XI70" s="101"/>
      <c r="XJ70" s="101"/>
      <c r="XK70" s="101"/>
      <c r="XL70" s="101"/>
      <c r="XM70" s="101"/>
      <c r="XN70" s="101"/>
      <c r="XO70" s="101"/>
      <c r="XP70" s="101"/>
      <c r="XQ70" s="101"/>
      <c r="XR70" s="101"/>
      <c r="XS70" s="101"/>
      <c r="XT70" s="101"/>
      <c r="XU70" s="101"/>
      <c r="XV70" s="101"/>
      <c r="XW70" s="101"/>
      <c r="XX70" s="101"/>
      <c r="XY70" s="101"/>
      <c r="XZ70" s="101"/>
      <c r="YA70" s="101"/>
      <c r="YB70" s="101"/>
      <c r="YC70" s="101"/>
      <c r="YD70" s="101"/>
      <c r="YE70" s="101"/>
      <c r="YF70" s="101"/>
      <c r="YG70" s="101"/>
      <c r="YH70" s="101"/>
      <c r="YI70" s="101"/>
      <c r="YJ70" s="101"/>
      <c r="YK70" s="101"/>
      <c r="YL70" s="101"/>
      <c r="YM70" s="101"/>
      <c r="YN70" s="101"/>
      <c r="YO70" s="101"/>
      <c r="YP70" s="101"/>
      <c r="YQ70" s="101"/>
      <c r="YR70" s="101"/>
      <c r="YS70" s="101"/>
      <c r="YT70" s="101"/>
      <c r="YU70" s="101"/>
      <c r="YV70" s="101"/>
      <c r="YW70" s="101"/>
      <c r="YX70" s="101"/>
      <c r="YY70" s="101"/>
      <c r="YZ70" s="101"/>
      <c r="ZA70" s="101"/>
      <c r="ZB70" s="101"/>
      <c r="ZC70" s="101"/>
      <c r="ZD70" s="101"/>
      <c r="ZE70" s="101"/>
      <c r="ZF70" s="101"/>
      <c r="ZG70" s="101"/>
      <c r="ZH70" s="101"/>
      <c r="ZI70" s="101"/>
      <c r="ZJ70" s="101"/>
      <c r="ZK70" s="101"/>
      <c r="ZL70" s="101"/>
      <c r="ZM70" s="101"/>
      <c r="ZN70" s="101"/>
      <c r="ZO70" s="101"/>
      <c r="ZP70" s="101"/>
      <c r="ZQ70" s="101"/>
      <c r="ZR70" s="101"/>
      <c r="ZS70" s="101"/>
      <c r="ZT70" s="101"/>
      <c r="ZU70" s="101"/>
      <c r="ZV70" s="101"/>
      <c r="ZW70" s="101"/>
      <c r="ZX70" s="101"/>
      <c r="ZY70" s="101"/>
      <c r="ZZ70" s="101"/>
      <c r="AAA70" s="101"/>
      <c r="AAB70" s="101"/>
      <c r="AAC70" s="101"/>
      <c r="AAD70" s="101"/>
      <c r="AAE70" s="101"/>
      <c r="AAF70" s="101"/>
      <c r="AAG70" s="101"/>
      <c r="AAH70" s="101"/>
      <c r="AAI70" s="101"/>
      <c r="AAJ70" s="101"/>
      <c r="AAK70" s="101"/>
      <c r="AAL70" s="101"/>
      <c r="AAM70" s="101"/>
      <c r="AAN70" s="101"/>
      <c r="AAO70" s="101"/>
      <c r="AAP70" s="101"/>
      <c r="AAQ70" s="101"/>
      <c r="AAR70" s="101"/>
      <c r="AAS70" s="101"/>
      <c r="AAT70" s="101"/>
      <c r="AAU70" s="101"/>
      <c r="AAV70" s="101"/>
      <c r="AAW70" s="101"/>
      <c r="AAX70" s="101"/>
      <c r="AAY70" s="101"/>
      <c r="AAZ70" s="101"/>
      <c r="ABA70" s="101"/>
      <c r="ABB70" s="101"/>
      <c r="ABC70" s="101"/>
      <c r="ABD70" s="101"/>
      <c r="ABE70" s="101"/>
      <c r="ABF70" s="101"/>
      <c r="ABG70" s="101"/>
      <c r="ABH70" s="101"/>
      <c r="ABI70" s="101"/>
      <c r="ABJ70" s="101"/>
      <c r="ABK70" s="101"/>
      <c r="ABL70" s="101"/>
      <c r="ABM70" s="101"/>
      <c r="ABN70" s="101"/>
      <c r="ABO70" s="101"/>
      <c r="ABP70" s="101"/>
      <c r="ABQ70" s="101"/>
      <c r="ABR70" s="101"/>
      <c r="ABS70" s="101"/>
      <c r="ABT70" s="101"/>
      <c r="ABU70" s="101"/>
      <c r="ABV70" s="101"/>
      <c r="ABW70" s="101"/>
      <c r="ABX70" s="101"/>
      <c r="ABY70" s="101"/>
      <c r="ABZ70" s="101"/>
      <c r="ACA70" s="101"/>
      <c r="ACB70" s="101"/>
      <c r="ACC70" s="101"/>
      <c r="ACD70" s="101"/>
      <c r="ACE70" s="101"/>
      <c r="ACF70" s="101"/>
      <c r="ACG70" s="101"/>
      <c r="ACH70" s="101"/>
      <c r="ACI70" s="101"/>
      <c r="ACJ70" s="101"/>
      <c r="ACK70" s="101"/>
      <c r="ACL70" s="101"/>
      <c r="ACM70" s="101"/>
      <c r="ACN70" s="101"/>
      <c r="ACO70" s="101"/>
      <c r="ACP70" s="101"/>
      <c r="ACQ70" s="101"/>
      <c r="ACR70" s="101"/>
      <c r="ACS70" s="101"/>
      <c r="ACT70" s="101"/>
      <c r="ACU70" s="101"/>
      <c r="ACV70" s="101"/>
      <c r="ACW70" s="101"/>
      <c r="ACX70" s="101"/>
      <c r="ACY70" s="101"/>
      <c r="ACZ70" s="101"/>
      <c r="ADA70" s="101"/>
      <c r="ADB70" s="101"/>
      <c r="ADC70" s="101"/>
      <c r="ADD70" s="101"/>
      <c r="ADE70" s="101"/>
      <c r="ADF70" s="101"/>
      <c r="ADG70" s="101"/>
      <c r="ADH70" s="101"/>
      <c r="ADI70" s="101"/>
      <c r="ADJ70" s="101"/>
      <c r="ADK70" s="101"/>
      <c r="ADL70" s="101"/>
      <c r="ADM70" s="101"/>
      <c r="ADN70" s="101"/>
      <c r="ADO70" s="101"/>
      <c r="ADP70" s="101"/>
      <c r="ADQ70" s="101"/>
      <c r="ADR70" s="101"/>
      <c r="ADS70" s="101"/>
      <c r="ADT70" s="101"/>
      <c r="ADU70" s="101"/>
      <c r="ADV70" s="101"/>
      <c r="ADW70" s="101"/>
      <c r="ADX70" s="101"/>
      <c r="ADY70" s="101"/>
      <c r="ADZ70" s="101"/>
      <c r="AEA70" s="101"/>
      <c r="AEB70" s="101"/>
      <c r="AEC70" s="101"/>
      <c r="AED70" s="101"/>
      <c r="AEE70" s="101"/>
      <c r="AEF70" s="101"/>
      <c r="AEG70" s="101"/>
      <c r="AEH70" s="101"/>
      <c r="AEI70" s="101"/>
      <c r="AEJ70" s="101"/>
      <c r="AEK70" s="101"/>
      <c r="AEL70" s="101"/>
      <c r="AEM70" s="101"/>
      <c r="AEN70" s="101"/>
      <c r="AEO70" s="101"/>
      <c r="AEP70" s="101"/>
      <c r="AEQ70" s="101"/>
      <c r="AER70" s="101"/>
      <c r="AES70" s="101"/>
      <c r="AET70" s="101"/>
      <c r="AEU70" s="101"/>
      <c r="AEV70" s="101"/>
      <c r="AEW70" s="101"/>
      <c r="AEX70" s="101"/>
      <c r="AEY70" s="101"/>
      <c r="AEZ70" s="101"/>
      <c r="AFA70" s="101"/>
      <c r="AFB70" s="101"/>
      <c r="AFC70" s="101"/>
      <c r="AFD70" s="101"/>
      <c r="AFE70" s="101"/>
      <c r="AFF70" s="101"/>
      <c r="AFG70" s="101"/>
      <c r="AFH70" s="101"/>
      <c r="AFI70" s="101"/>
      <c r="AFJ70" s="101"/>
      <c r="AFK70" s="101"/>
      <c r="AFL70" s="101"/>
      <c r="AFM70" s="101"/>
      <c r="AFN70" s="101"/>
      <c r="AFO70" s="101"/>
      <c r="AFP70" s="101"/>
      <c r="AFQ70" s="101"/>
      <c r="AFR70" s="101"/>
      <c r="AFS70" s="101"/>
      <c r="AFT70" s="101"/>
      <c r="AFU70" s="101"/>
      <c r="AFV70" s="101"/>
      <c r="AFW70" s="101"/>
      <c r="AFX70" s="101"/>
      <c r="AFY70" s="101"/>
      <c r="AFZ70" s="101"/>
      <c r="AGA70" s="101"/>
      <c r="AGB70" s="101"/>
      <c r="AGC70" s="101"/>
      <c r="AGD70" s="101"/>
      <c r="AGE70" s="101"/>
      <c r="AGF70" s="101"/>
      <c r="AGG70" s="101"/>
      <c r="AGH70" s="101"/>
      <c r="AGI70" s="101"/>
      <c r="AGJ70" s="101"/>
      <c r="AGK70" s="101"/>
      <c r="AGL70" s="101"/>
      <c r="AGM70" s="101"/>
      <c r="AGN70" s="101"/>
      <c r="AGO70" s="101"/>
      <c r="AGP70" s="101"/>
      <c r="AGQ70" s="101"/>
      <c r="AGR70" s="101"/>
      <c r="AGS70" s="101"/>
      <c r="AGT70" s="101"/>
      <c r="AGU70" s="101"/>
      <c r="AGV70" s="101"/>
      <c r="AGW70" s="101"/>
      <c r="AGX70" s="101"/>
      <c r="AGY70" s="101"/>
      <c r="AGZ70" s="101"/>
      <c r="AHA70" s="101"/>
      <c r="AHB70" s="101"/>
      <c r="AHC70" s="101"/>
      <c r="AHD70" s="101"/>
      <c r="AHE70" s="101"/>
      <c r="AHF70" s="101"/>
      <c r="AHG70" s="101"/>
      <c r="AHH70" s="101"/>
      <c r="AHI70" s="101"/>
      <c r="AHJ70" s="101"/>
      <c r="AHK70" s="101"/>
      <c r="AHL70" s="101"/>
      <c r="AHM70" s="101"/>
      <c r="AHN70" s="101"/>
      <c r="AHO70" s="101"/>
      <c r="AHP70" s="101"/>
      <c r="AHQ70" s="101"/>
      <c r="AHR70" s="101"/>
      <c r="AHS70" s="101"/>
      <c r="AHT70" s="101"/>
      <c r="AHU70" s="101"/>
      <c r="AHV70" s="101"/>
      <c r="AHW70" s="101"/>
      <c r="AHX70" s="101"/>
      <c r="AHY70" s="101"/>
      <c r="AHZ70" s="101"/>
      <c r="AIA70" s="101"/>
      <c r="AIB70" s="101"/>
      <c r="AIC70" s="101"/>
      <c r="AID70" s="101"/>
      <c r="AIE70" s="101"/>
      <c r="AIF70" s="101"/>
      <c r="AIG70" s="101"/>
      <c r="AIH70" s="101"/>
      <c r="AII70" s="101"/>
      <c r="AIJ70" s="101"/>
      <c r="AIK70" s="101"/>
      <c r="AIL70" s="101"/>
      <c r="AIM70" s="101"/>
      <c r="AIN70" s="101"/>
      <c r="AIO70" s="101"/>
      <c r="AIP70" s="101"/>
      <c r="AIQ70" s="101"/>
      <c r="AIR70" s="101"/>
      <c r="AIS70" s="101"/>
      <c r="AIT70" s="101"/>
      <c r="AIU70" s="101"/>
      <c r="AIV70" s="101"/>
      <c r="AIW70" s="101"/>
      <c r="AIX70" s="101"/>
      <c r="AIY70" s="101"/>
      <c r="AIZ70" s="101"/>
      <c r="AJA70" s="101"/>
      <c r="AJB70" s="101"/>
      <c r="AJC70" s="101"/>
      <c r="AJD70" s="101"/>
      <c r="AJE70" s="101"/>
      <c r="AJF70" s="101"/>
      <c r="AJG70" s="101"/>
      <c r="AJH70" s="101"/>
      <c r="AJI70" s="101"/>
      <c r="AJJ70" s="101"/>
      <c r="AJK70" s="101"/>
      <c r="AJL70" s="101"/>
      <c r="AJM70" s="101"/>
      <c r="AJN70" s="101"/>
      <c r="AJO70" s="101"/>
      <c r="AJP70" s="101"/>
      <c r="AJQ70" s="101"/>
      <c r="AJR70" s="101"/>
      <c r="AJS70" s="101"/>
      <c r="AJT70" s="101"/>
      <c r="AJU70" s="101"/>
      <c r="AJV70" s="101"/>
      <c r="AJW70" s="101"/>
      <c r="AJX70" s="101"/>
      <c r="AJY70" s="101"/>
      <c r="AJZ70" s="101"/>
      <c r="AKA70" s="101"/>
      <c r="AKB70" s="101"/>
      <c r="AKC70" s="101"/>
      <c r="AKD70" s="101"/>
      <c r="AKE70" s="101"/>
      <c r="AKF70" s="101"/>
      <c r="AKG70" s="101"/>
      <c r="AKH70" s="101"/>
      <c r="AKI70" s="101"/>
      <c r="AKJ70" s="101"/>
      <c r="AKK70" s="101"/>
      <c r="AKL70" s="101"/>
      <c r="AKM70" s="101"/>
      <c r="AKN70" s="101"/>
      <c r="AKO70" s="101"/>
      <c r="AKP70" s="101"/>
      <c r="AKQ70" s="101"/>
      <c r="AKR70" s="101"/>
      <c r="AKS70" s="101"/>
      <c r="AKT70" s="101"/>
      <c r="AKU70" s="101"/>
      <c r="AKV70" s="101"/>
      <c r="AKW70" s="101"/>
      <c r="AKX70" s="101"/>
      <c r="AKY70" s="101"/>
      <c r="AKZ70" s="101"/>
      <c r="ALA70" s="101"/>
      <c r="ALB70" s="101"/>
      <c r="ALC70" s="101"/>
      <c r="ALD70" s="101"/>
      <c r="ALE70" s="101"/>
      <c r="ALF70" s="101"/>
      <c r="ALG70" s="101"/>
      <c r="ALH70" s="101"/>
      <c r="ALI70" s="101"/>
      <c r="ALJ70" s="101"/>
      <c r="ALK70" s="101"/>
      <c r="ALL70" s="101"/>
    </row>
    <row r="71" spans="1:1000" ht="124.8">
      <c r="A71" s="67">
        <f t="shared" si="2"/>
        <v>68</v>
      </c>
      <c r="B71" s="9">
        <f t="shared" si="3"/>
        <v>0.45998842592592593</v>
      </c>
      <c r="C71" s="9">
        <v>2.0833333333333333E-3</v>
      </c>
      <c r="D71" s="73" t="s">
        <v>143</v>
      </c>
      <c r="E71" s="44" t="s">
        <v>56</v>
      </c>
      <c r="F71" s="98" t="s">
        <v>31</v>
      </c>
    </row>
    <row r="72" spans="1:1000" ht="60">
      <c r="A72" s="67">
        <f t="shared" si="2"/>
        <v>69</v>
      </c>
      <c r="B72" s="9">
        <f t="shared" si="3"/>
        <v>0.46207175925925925</v>
      </c>
      <c r="C72" s="9">
        <v>3.4722222222222224E-4</v>
      </c>
      <c r="D72" s="46" t="s">
        <v>93</v>
      </c>
      <c r="E72" s="29" t="s">
        <v>5</v>
      </c>
      <c r="F72" s="98" t="s">
        <v>30</v>
      </c>
    </row>
    <row r="73" spans="1:1000" s="1" customFormat="1" ht="70.5" customHeight="1">
      <c r="A73" s="67">
        <f t="shared" si="2"/>
        <v>70</v>
      </c>
      <c r="B73" s="9">
        <f t="shared" si="3"/>
        <v>0.46241898148148147</v>
      </c>
      <c r="C73" s="9">
        <v>2.0833333333333333E-3</v>
      </c>
      <c r="D73" s="39" t="s">
        <v>73</v>
      </c>
      <c r="E73" s="17" t="s">
        <v>154</v>
      </c>
      <c r="F73" s="98" t="s">
        <v>28</v>
      </c>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1"/>
      <c r="FF73" s="101"/>
      <c r="FG73" s="101"/>
      <c r="FH73" s="101"/>
      <c r="FI73" s="101"/>
      <c r="FJ73" s="101"/>
      <c r="FK73" s="101"/>
      <c r="FL73" s="101"/>
      <c r="FM73" s="101"/>
      <c r="FN73" s="101"/>
      <c r="FO73" s="101"/>
      <c r="FP73" s="101"/>
      <c r="FQ73" s="101"/>
      <c r="FR73" s="101"/>
      <c r="FS73" s="101"/>
      <c r="FT73" s="101"/>
      <c r="FU73" s="101"/>
      <c r="FV73" s="101"/>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1"/>
      <c r="LR73" s="101"/>
      <c r="LS73" s="101"/>
      <c r="LT73" s="101"/>
      <c r="LU73" s="101"/>
      <c r="LV73" s="101"/>
      <c r="LW73" s="101"/>
      <c r="LX73" s="101"/>
      <c r="LY73" s="101"/>
      <c r="LZ73" s="101"/>
      <c r="MA73" s="101"/>
      <c r="MB73" s="101"/>
      <c r="MC73" s="101"/>
      <c r="MD73" s="101"/>
      <c r="ME73" s="101"/>
      <c r="MF73" s="101"/>
      <c r="MG73" s="101"/>
      <c r="MH73" s="101"/>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1"/>
      <c r="SD73" s="101"/>
      <c r="SE73" s="101"/>
      <c r="SF73" s="101"/>
      <c r="SG73" s="101"/>
      <c r="SH73" s="101"/>
      <c r="SI73" s="101"/>
      <c r="SJ73" s="101"/>
      <c r="SK73" s="101"/>
      <c r="SL73" s="101"/>
      <c r="SM73" s="101"/>
      <c r="SN73" s="101"/>
      <c r="SO73" s="101"/>
      <c r="SP73" s="101"/>
      <c r="SQ73" s="101"/>
      <c r="SR73" s="101"/>
      <c r="SS73" s="101"/>
      <c r="ST73" s="101"/>
      <c r="SU73" s="101"/>
      <c r="SV73" s="101"/>
      <c r="SW73" s="101"/>
      <c r="SX73" s="101"/>
      <c r="SY73" s="101"/>
      <c r="SZ73" s="101"/>
      <c r="TA73" s="101"/>
      <c r="TB73" s="101"/>
      <c r="TC73" s="101"/>
      <c r="TD73" s="101"/>
      <c r="TE73" s="101"/>
      <c r="TF73" s="101"/>
      <c r="TG73" s="101"/>
      <c r="TH73" s="101"/>
      <c r="TI73" s="101"/>
      <c r="TJ73" s="101"/>
      <c r="TK73" s="101"/>
      <c r="TL73" s="101"/>
      <c r="TM73" s="101"/>
      <c r="TN73" s="101"/>
      <c r="TO73" s="101"/>
      <c r="TP73" s="101"/>
      <c r="TQ73" s="101"/>
      <c r="TR73" s="101"/>
      <c r="TS73" s="101"/>
      <c r="TT73" s="101"/>
      <c r="TU73" s="101"/>
      <c r="TV73" s="101"/>
      <c r="TW73" s="101"/>
      <c r="TX73" s="101"/>
      <c r="TY73" s="101"/>
      <c r="TZ73" s="101"/>
      <c r="UA73" s="101"/>
      <c r="UB73" s="101"/>
      <c r="UC73" s="101"/>
      <c r="UD73" s="101"/>
      <c r="UE73" s="101"/>
      <c r="UF73" s="101"/>
      <c r="UG73" s="101"/>
      <c r="UH73" s="101"/>
      <c r="UI73" s="101"/>
      <c r="UJ73" s="101"/>
      <c r="UK73" s="101"/>
      <c r="UL73" s="101"/>
      <c r="UM73" s="101"/>
      <c r="UN73" s="101"/>
      <c r="UO73" s="101"/>
      <c r="UP73" s="101"/>
      <c r="UQ73" s="101"/>
      <c r="UR73" s="101"/>
      <c r="US73" s="101"/>
      <c r="UT73" s="101"/>
      <c r="UU73" s="101"/>
      <c r="UV73" s="101"/>
      <c r="UW73" s="101"/>
      <c r="UX73" s="101"/>
      <c r="UY73" s="101"/>
      <c r="UZ73" s="101"/>
      <c r="VA73" s="101"/>
      <c r="VB73" s="101"/>
      <c r="VC73" s="101"/>
      <c r="VD73" s="101"/>
      <c r="VE73" s="101"/>
      <c r="VF73" s="101"/>
      <c r="VG73" s="101"/>
      <c r="VH73" s="101"/>
      <c r="VI73" s="101"/>
      <c r="VJ73" s="101"/>
      <c r="VK73" s="101"/>
      <c r="VL73" s="101"/>
      <c r="VM73" s="101"/>
      <c r="VN73" s="101"/>
      <c r="VO73" s="101"/>
      <c r="VP73" s="101"/>
      <c r="VQ73" s="101"/>
      <c r="VR73" s="101"/>
      <c r="VS73" s="101"/>
      <c r="VT73" s="101"/>
      <c r="VU73" s="101"/>
      <c r="VV73" s="101"/>
      <c r="VW73" s="101"/>
      <c r="VX73" s="101"/>
      <c r="VY73" s="101"/>
      <c r="VZ73" s="101"/>
      <c r="WA73" s="101"/>
      <c r="WB73" s="101"/>
      <c r="WC73" s="101"/>
      <c r="WD73" s="101"/>
      <c r="WE73" s="101"/>
      <c r="WF73" s="101"/>
      <c r="WG73" s="101"/>
      <c r="WH73" s="101"/>
      <c r="WI73" s="101"/>
      <c r="WJ73" s="101"/>
      <c r="WK73" s="101"/>
      <c r="WL73" s="101"/>
      <c r="WM73" s="101"/>
      <c r="WN73" s="101"/>
      <c r="WO73" s="101"/>
      <c r="WP73" s="101"/>
      <c r="WQ73" s="101"/>
      <c r="WR73" s="101"/>
      <c r="WS73" s="101"/>
      <c r="WT73" s="101"/>
      <c r="WU73" s="101"/>
      <c r="WV73" s="101"/>
      <c r="WW73" s="101"/>
      <c r="WX73" s="101"/>
      <c r="WY73" s="101"/>
      <c r="WZ73" s="101"/>
      <c r="XA73" s="101"/>
      <c r="XB73" s="101"/>
      <c r="XC73" s="101"/>
      <c r="XD73" s="101"/>
      <c r="XE73" s="101"/>
      <c r="XF73" s="101"/>
      <c r="XG73" s="101"/>
      <c r="XH73" s="101"/>
      <c r="XI73" s="101"/>
      <c r="XJ73" s="101"/>
      <c r="XK73" s="101"/>
      <c r="XL73" s="101"/>
      <c r="XM73" s="101"/>
      <c r="XN73" s="101"/>
      <c r="XO73" s="101"/>
      <c r="XP73" s="101"/>
      <c r="XQ73" s="101"/>
      <c r="XR73" s="101"/>
      <c r="XS73" s="101"/>
      <c r="XT73" s="101"/>
      <c r="XU73" s="101"/>
      <c r="XV73" s="101"/>
      <c r="XW73" s="101"/>
      <c r="XX73" s="101"/>
      <c r="XY73" s="101"/>
      <c r="XZ73" s="101"/>
      <c r="YA73" s="101"/>
      <c r="YB73" s="101"/>
      <c r="YC73" s="101"/>
      <c r="YD73" s="101"/>
      <c r="YE73" s="101"/>
      <c r="YF73" s="101"/>
      <c r="YG73" s="101"/>
      <c r="YH73" s="101"/>
      <c r="YI73" s="101"/>
      <c r="YJ73" s="101"/>
      <c r="YK73" s="101"/>
      <c r="YL73" s="101"/>
      <c r="YM73" s="101"/>
      <c r="YN73" s="101"/>
      <c r="YO73" s="101"/>
      <c r="YP73" s="101"/>
      <c r="YQ73" s="101"/>
      <c r="YR73" s="101"/>
      <c r="YS73" s="101"/>
      <c r="YT73" s="101"/>
      <c r="YU73" s="101"/>
      <c r="YV73" s="101"/>
      <c r="YW73" s="101"/>
      <c r="YX73" s="101"/>
      <c r="YY73" s="101"/>
      <c r="YZ73" s="101"/>
      <c r="ZA73" s="101"/>
      <c r="ZB73" s="101"/>
      <c r="ZC73" s="101"/>
      <c r="ZD73" s="101"/>
      <c r="ZE73" s="101"/>
      <c r="ZF73" s="101"/>
      <c r="ZG73" s="101"/>
      <c r="ZH73" s="101"/>
      <c r="ZI73" s="101"/>
      <c r="ZJ73" s="101"/>
      <c r="ZK73" s="101"/>
      <c r="ZL73" s="101"/>
      <c r="ZM73" s="101"/>
      <c r="ZN73" s="101"/>
      <c r="ZO73" s="101"/>
      <c r="ZP73" s="101"/>
      <c r="ZQ73" s="101"/>
      <c r="ZR73" s="101"/>
      <c r="ZS73" s="101"/>
      <c r="ZT73" s="101"/>
      <c r="ZU73" s="101"/>
      <c r="ZV73" s="101"/>
      <c r="ZW73" s="101"/>
      <c r="ZX73" s="101"/>
      <c r="ZY73" s="101"/>
      <c r="ZZ73" s="101"/>
      <c r="AAA73" s="101"/>
      <c r="AAB73" s="101"/>
      <c r="AAC73" s="101"/>
      <c r="AAD73" s="101"/>
      <c r="AAE73" s="101"/>
      <c r="AAF73" s="101"/>
      <c r="AAG73" s="101"/>
      <c r="AAH73" s="101"/>
      <c r="AAI73" s="101"/>
      <c r="AAJ73" s="101"/>
      <c r="AAK73" s="101"/>
      <c r="AAL73" s="101"/>
      <c r="AAM73" s="101"/>
      <c r="AAN73" s="101"/>
      <c r="AAO73" s="101"/>
      <c r="AAP73" s="101"/>
      <c r="AAQ73" s="101"/>
      <c r="AAR73" s="101"/>
      <c r="AAS73" s="101"/>
      <c r="AAT73" s="101"/>
      <c r="AAU73" s="101"/>
      <c r="AAV73" s="101"/>
      <c r="AAW73" s="101"/>
      <c r="AAX73" s="101"/>
      <c r="AAY73" s="101"/>
      <c r="AAZ73" s="101"/>
      <c r="ABA73" s="101"/>
      <c r="ABB73" s="101"/>
      <c r="ABC73" s="101"/>
      <c r="ABD73" s="101"/>
      <c r="ABE73" s="101"/>
      <c r="ABF73" s="101"/>
      <c r="ABG73" s="101"/>
      <c r="ABH73" s="101"/>
      <c r="ABI73" s="101"/>
      <c r="ABJ73" s="101"/>
      <c r="ABK73" s="101"/>
      <c r="ABL73" s="101"/>
      <c r="ABM73" s="101"/>
      <c r="ABN73" s="101"/>
      <c r="ABO73" s="101"/>
      <c r="ABP73" s="101"/>
      <c r="ABQ73" s="101"/>
      <c r="ABR73" s="101"/>
      <c r="ABS73" s="101"/>
      <c r="ABT73" s="101"/>
      <c r="ABU73" s="101"/>
      <c r="ABV73" s="101"/>
      <c r="ABW73" s="101"/>
      <c r="ABX73" s="101"/>
      <c r="ABY73" s="101"/>
      <c r="ABZ73" s="101"/>
      <c r="ACA73" s="101"/>
      <c r="ACB73" s="101"/>
      <c r="ACC73" s="101"/>
      <c r="ACD73" s="101"/>
      <c r="ACE73" s="101"/>
      <c r="ACF73" s="101"/>
      <c r="ACG73" s="101"/>
      <c r="ACH73" s="101"/>
      <c r="ACI73" s="101"/>
      <c r="ACJ73" s="101"/>
      <c r="ACK73" s="101"/>
      <c r="ACL73" s="101"/>
      <c r="ACM73" s="101"/>
      <c r="ACN73" s="101"/>
      <c r="ACO73" s="101"/>
      <c r="ACP73" s="101"/>
      <c r="ACQ73" s="101"/>
      <c r="ACR73" s="101"/>
      <c r="ACS73" s="101"/>
      <c r="ACT73" s="101"/>
      <c r="ACU73" s="101"/>
      <c r="ACV73" s="101"/>
      <c r="ACW73" s="101"/>
      <c r="ACX73" s="101"/>
      <c r="ACY73" s="101"/>
      <c r="ACZ73" s="101"/>
      <c r="ADA73" s="101"/>
      <c r="ADB73" s="101"/>
      <c r="ADC73" s="101"/>
      <c r="ADD73" s="101"/>
      <c r="ADE73" s="101"/>
      <c r="ADF73" s="101"/>
      <c r="ADG73" s="101"/>
      <c r="ADH73" s="101"/>
      <c r="ADI73" s="101"/>
      <c r="ADJ73" s="101"/>
      <c r="ADK73" s="101"/>
      <c r="ADL73" s="101"/>
      <c r="ADM73" s="101"/>
      <c r="ADN73" s="101"/>
      <c r="ADO73" s="101"/>
      <c r="ADP73" s="101"/>
      <c r="ADQ73" s="101"/>
      <c r="ADR73" s="101"/>
      <c r="ADS73" s="101"/>
      <c r="ADT73" s="101"/>
      <c r="ADU73" s="101"/>
      <c r="ADV73" s="101"/>
      <c r="ADW73" s="101"/>
      <c r="ADX73" s="101"/>
      <c r="ADY73" s="101"/>
      <c r="ADZ73" s="101"/>
      <c r="AEA73" s="101"/>
      <c r="AEB73" s="101"/>
      <c r="AEC73" s="101"/>
      <c r="AED73" s="101"/>
      <c r="AEE73" s="101"/>
      <c r="AEF73" s="101"/>
      <c r="AEG73" s="101"/>
      <c r="AEH73" s="101"/>
      <c r="AEI73" s="101"/>
      <c r="AEJ73" s="101"/>
      <c r="AEK73" s="101"/>
      <c r="AEL73" s="101"/>
      <c r="AEM73" s="101"/>
      <c r="AEN73" s="101"/>
      <c r="AEO73" s="101"/>
      <c r="AEP73" s="101"/>
      <c r="AEQ73" s="101"/>
      <c r="AER73" s="101"/>
      <c r="AES73" s="101"/>
      <c r="AET73" s="101"/>
      <c r="AEU73" s="101"/>
      <c r="AEV73" s="101"/>
      <c r="AEW73" s="101"/>
      <c r="AEX73" s="101"/>
      <c r="AEY73" s="101"/>
      <c r="AEZ73" s="101"/>
      <c r="AFA73" s="101"/>
      <c r="AFB73" s="101"/>
      <c r="AFC73" s="101"/>
      <c r="AFD73" s="101"/>
      <c r="AFE73" s="101"/>
      <c r="AFF73" s="101"/>
      <c r="AFG73" s="101"/>
      <c r="AFH73" s="101"/>
      <c r="AFI73" s="101"/>
      <c r="AFJ73" s="101"/>
      <c r="AFK73" s="101"/>
      <c r="AFL73" s="101"/>
      <c r="AFM73" s="101"/>
      <c r="AFN73" s="101"/>
      <c r="AFO73" s="101"/>
      <c r="AFP73" s="101"/>
      <c r="AFQ73" s="101"/>
      <c r="AFR73" s="101"/>
      <c r="AFS73" s="101"/>
      <c r="AFT73" s="101"/>
      <c r="AFU73" s="101"/>
      <c r="AFV73" s="101"/>
      <c r="AFW73" s="101"/>
      <c r="AFX73" s="101"/>
      <c r="AFY73" s="101"/>
      <c r="AFZ73" s="101"/>
      <c r="AGA73" s="101"/>
      <c r="AGB73" s="101"/>
      <c r="AGC73" s="101"/>
      <c r="AGD73" s="101"/>
      <c r="AGE73" s="101"/>
      <c r="AGF73" s="101"/>
      <c r="AGG73" s="101"/>
      <c r="AGH73" s="101"/>
      <c r="AGI73" s="101"/>
      <c r="AGJ73" s="101"/>
      <c r="AGK73" s="101"/>
      <c r="AGL73" s="101"/>
      <c r="AGM73" s="101"/>
      <c r="AGN73" s="101"/>
      <c r="AGO73" s="101"/>
      <c r="AGP73" s="101"/>
      <c r="AGQ73" s="101"/>
      <c r="AGR73" s="101"/>
      <c r="AGS73" s="101"/>
      <c r="AGT73" s="101"/>
      <c r="AGU73" s="101"/>
      <c r="AGV73" s="101"/>
      <c r="AGW73" s="101"/>
      <c r="AGX73" s="101"/>
      <c r="AGY73" s="101"/>
      <c r="AGZ73" s="101"/>
      <c r="AHA73" s="101"/>
      <c r="AHB73" s="101"/>
      <c r="AHC73" s="101"/>
      <c r="AHD73" s="101"/>
      <c r="AHE73" s="101"/>
      <c r="AHF73" s="101"/>
      <c r="AHG73" s="101"/>
      <c r="AHH73" s="101"/>
      <c r="AHI73" s="101"/>
      <c r="AHJ73" s="101"/>
      <c r="AHK73" s="101"/>
      <c r="AHL73" s="101"/>
      <c r="AHM73" s="101"/>
      <c r="AHN73" s="101"/>
      <c r="AHO73" s="101"/>
      <c r="AHP73" s="101"/>
      <c r="AHQ73" s="101"/>
      <c r="AHR73" s="101"/>
      <c r="AHS73" s="101"/>
      <c r="AHT73" s="101"/>
      <c r="AHU73" s="101"/>
      <c r="AHV73" s="101"/>
      <c r="AHW73" s="101"/>
      <c r="AHX73" s="101"/>
      <c r="AHY73" s="101"/>
      <c r="AHZ73" s="101"/>
      <c r="AIA73" s="101"/>
      <c r="AIB73" s="101"/>
      <c r="AIC73" s="101"/>
      <c r="AID73" s="101"/>
      <c r="AIE73" s="101"/>
      <c r="AIF73" s="101"/>
      <c r="AIG73" s="101"/>
      <c r="AIH73" s="101"/>
      <c r="AII73" s="101"/>
      <c r="AIJ73" s="101"/>
      <c r="AIK73" s="101"/>
      <c r="AIL73" s="101"/>
      <c r="AIM73" s="101"/>
      <c r="AIN73" s="101"/>
      <c r="AIO73" s="101"/>
      <c r="AIP73" s="101"/>
      <c r="AIQ73" s="101"/>
      <c r="AIR73" s="101"/>
      <c r="AIS73" s="101"/>
      <c r="AIT73" s="101"/>
      <c r="AIU73" s="101"/>
      <c r="AIV73" s="101"/>
      <c r="AIW73" s="101"/>
      <c r="AIX73" s="101"/>
      <c r="AIY73" s="101"/>
      <c r="AIZ73" s="101"/>
      <c r="AJA73" s="101"/>
      <c r="AJB73" s="101"/>
      <c r="AJC73" s="101"/>
      <c r="AJD73" s="101"/>
      <c r="AJE73" s="101"/>
      <c r="AJF73" s="101"/>
      <c r="AJG73" s="101"/>
      <c r="AJH73" s="101"/>
      <c r="AJI73" s="101"/>
      <c r="AJJ73" s="101"/>
      <c r="AJK73" s="101"/>
      <c r="AJL73" s="101"/>
      <c r="AJM73" s="101"/>
      <c r="AJN73" s="101"/>
      <c r="AJO73" s="101"/>
      <c r="AJP73" s="101"/>
      <c r="AJQ73" s="101"/>
      <c r="AJR73" s="101"/>
      <c r="AJS73" s="101"/>
      <c r="AJT73" s="101"/>
      <c r="AJU73" s="101"/>
      <c r="AJV73" s="101"/>
      <c r="AJW73" s="101"/>
      <c r="AJX73" s="101"/>
      <c r="AJY73" s="101"/>
      <c r="AJZ73" s="101"/>
      <c r="AKA73" s="101"/>
      <c r="AKB73" s="101"/>
      <c r="AKC73" s="101"/>
      <c r="AKD73" s="101"/>
      <c r="AKE73" s="101"/>
      <c r="AKF73" s="101"/>
      <c r="AKG73" s="101"/>
      <c r="AKH73" s="101"/>
      <c r="AKI73" s="101"/>
      <c r="AKJ73" s="101"/>
      <c r="AKK73" s="101"/>
      <c r="AKL73" s="101"/>
      <c r="AKM73" s="101"/>
      <c r="AKN73" s="101"/>
      <c r="AKO73" s="101"/>
      <c r="AKP73" s="101"/>
      <c r="AKQ73" s="101"/>
      <c r="AKR73" s="101"/>
      <c r="AKS73" s="101"/>
      <c r="AKT73" s="101"/>
      <c r="AKU73" s="101"/>
      <c r="AKV73" s="101"/>
      <c r="AKW73" s="101"/>
      <c r="AKX73" s="101"/>
      <c r="AKY73" s="101"/>
      <c r="AKZ73" s="101"/>
      <c r="ALA73" s="101"/>
      <c r="ALB73" s="101"/>
      <c r="ALC73" s="101"/>
      <c r="ALD73" s="101"/>
      <c r="ALE73" s="101"/>
      <c r="ALF73" s="101"/>
      <c r="ALG73" s="101"/>
      <c r="ALH73" s="101"/>
      <c r="ALI73" s="101"/>
      <c r="ALJ73" s="101"/>
      <c r="ALK73" s="101"/>
      <c r="ALL73" s="101"/>
    </row>
    <row r="74" spans="1:1000" ht="115.2">
      <c r="A74" s="67">
        <f t="shared" si="2"/>
        <v>71</v>
      </c>
      <c r="B74" s="9">
        <f t="shared" si="3"/>
        <v>0.4645023148148148</v>
      </c>
      <c r="C74" s="9">
        <v>2.0833333333333333E-3</v>
      </c>
      <c r="D74" s="74" t="s">
        <v>111</v>
      </c>
      <c r="E74" s="43" t="s">
        <v>126</v>
      </c>
      <c r="F74" s="98" t="s">
        <v>31</v>
      </c>
    </row>
    <row r="75" spans="1:1000" ht="57.6">
      <c r="A75" s="67">
        <f t="shared" si="2"/>
        <v>72</v>
      </c>
      <c r="B75" s="9">
        <f t="shared" si="3"/>
        <v>0.46658564814814812</v>
      </c>
      <c r="C75" s="9">
        <v>3.4722222222222224E-4</v>
      </c>
      <c r="D75" s="50" t="s">
        <v>155</v>
      </c>
      <c r="E75" s="29" t="s">
        <v>123</v>
      </c>
      <c r="F75" s="98" t="s">
        <v>13</v>
      </c>
    </row>
    <row r="76" spans="1:1000" ht="48">
      <c r="A76" s="67">
        <f t="shared" si="2"/>
        <v>73</v>
      </c>
      <c r="B76" s="9">
        <f t="shared" si="3"/>
        <v>0.46693287037037035</v>
      </c>
      <c r="C76" s="9">
        <v>2.4305555555555556E-3</v>
      </c>
      <c r="D76" s="51" t="s">
        <v>127</v>
      </c>
      <c r="E76" s="75" t="s">
        <v>125</v>
      </c>
      <c r="F76" s="98" t="s">
        <v>28</v>
      </c>
    </row>
    <row r="77" spans="1:1000" ht="115.2">
      <c r="A77" s="67">
        <f t="shared" si="2"/>
        <v>74</v>
      </c>
      <c r="B77" s="9">
        <f t="shared" si="3"/>
        <v>0.46936342592592589</v>
      </c>
      <c r="C77" s="9">
        <v>2.0833333333333333E-3</v>
      </c>
      <c r="D77" s="74" t="s">
        <v>94</v>
      </c>
      <c r="E77" s="43" t="s">
        <v>112</v>
      </c>
      <c r="F77" s="98" t="s">
        <v>31</v>
      </c>
    </row>
    <row r="78" spans="1:1000" ht="50.4">
      <c r="A78" s="67">
        <f t="shared" si="2"/>
        <v>75</v>
      </c>
      <c r="B78" s="9">
        <f t="shared" si="3"/>
        <v>0.47144675925925922</v>
      </c>
      <c r="C78" s="9">
        <v>3.4722222222222224E-4</v>
      </c>
      <c r="D78" s="53" t="s">
        <v>95</v>
      </c>
      <c r="E78" s="29" t="s">
        <v>7</v>
      </c>
      <c r="F78" s="98" t="s">
        <v>13</v>
      </c>
    </row>
    <row r="79" spans="1:1000" ht="115.2">
      <c r="A79" s="67">
        <f t="shared" si="2"/>
        <v>76</v>
      </c>
      <c r="B79" s="9">
        <f t="shared" si="3"/>
        <v>0.47179398148148144</v>
      </c>
      <c r="C79" s="9">
        <v>2.0833333333333333E-3</v>
      </c>
      <c r="D79" s="54" t="s">
        <v>39</v>
      </c>
      <c r="E79" s="13" t="s">
        <v>42</v>
      </c>
      <c r="F79" s="98" t="s">
        <v>28</v>
      </c>
    </row>
    <row r="80" spans="1:1000" s="1" customFormat="1" ht="110.4">
      <c r="A80" s="67">
        <f t="shared" si="2"/>
        <v>77</v>
      </c>
      <c r="B80" s="9">
        <f t="shared" si="3"/>
        <v>0.47387731481481477</v>
      </c>
      <c r="C80" s="9">
        <v>2.3148148148148146E-4</v>
      </c>
      <c r="D80" s="53" t="s">
        <v>169</v>
      </c>
      <c r="E80" s="55"/>
      <c r="F80" s="98" t="s">
        <v>31</v>
      </c>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c r="GI80" s="101"/>
      <c r="GJ80" s="101"/>
      <c r="GK80" s="101"/>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1"/>
      <c r="IO80" s="101"/>
      <c r="IP80" s="101"/>
      <c r="IQ80" s="101"/>
      <c r="IR80" s="101"/>
      <c r="IS80" s="101"/>
      <c r="IT80" s="101"/>
      <c r="IU80" s="101"/>
      <c r="IV80" s="101"/>
      <c r="IW80" s="101"/>
      <c r="IX80" s="101"/>
      <c r="IY80" s="101"/>
      <c r="IZ80" s="101"/>
      <c r="JA80" s="101"/>
      <c r="JB80" s="101"/>
      <c r="JC80" s="101"/>
      <c r="JD80" s="101"/>
      <c r="JE80" s="101"/>
      <c r="JF80" s="101"/>
      <c r="JG80" s="101"/>
      <c r="JH80" s="101"/>
      <c r="JI80" s="101"/>
      <c r="JJ80" s="101"/>
      <c r="JK80" s="101"/>
      <c r="JL80" s="101"/>
      <c r="JM80" s="101"/>
      <c r="JN80" s="101"/>
      <c r="JO80" s="101"/>
      <c r="JP80" s="101"/>
      <c r="JQ80" s="101"/>
      <c r="JR80" s="101"/>
      <c r="JS80" s="101"/>
      <c r="JT80" s="101"/>
      <c r="JU80" s="101"/>
      <c r="JV80" s="101"/>
      <c r="JW80" s="101"/>
      <c r="JX80" s="101"/>
      <c r="JY80" s="101"/>
      <c r="JZ80" s="101"/>
      <c r="KA80" s="101"/>
      <c r="KB80" s="101"/>
      <c r="KC80" s="101"/>
      <c r="KD80" s="101"/>
      <c r="KE80" s="101"/>
      <c r="KF80" s="101"/>
      <c r="KG80" s="101"/>
      <c r="KH80" s="101"/>
      <c r="KI80" s="101"/>
      <c r="KJ80" s="101"/>
      <c r="KK80" s="101"/>
      <c r="KL80" s="101"/>
      <c r="KM80" s="101"/>
      <c r="KN80" s="101"/>
      <c r="KO80" s="101"/>
      <c r="KP80" s="101"/>
      <c r="KQ80" s="101"/>
      <c r="KR80" s="101"/>
      <c r="KS80" s="101"/>
      <c r="KT80" s="101"/>
      <c r="KU80" s="101"/>
      <c r="KV80" s="101"/>
      <c r="KW80" s="101"/>
      <c r="KX80" s="101"/>
      <c r="KY80" s="101"/>
      <c r="KZ80" s="101"/>
      <c r="LA80" s="101"/>
      <c r="LB80" s="101"/>
      <c r="LC80" s="101"/>
      <c r="LD80" s="101"/>
      <c r="LE80" s="101"/>
      <c r="LF80" s="101"/>
      <c r="LG80" s="101"/>
      <c r="LH80" s="101"/>
      <c r="LI80" s="101"/>
      <c r="LJ80" s="101"/>
      <c r="LK80" s="101"/>
      <c r="LL80" s="101"/>
      <c r="LM80" s="101"/>
      <c r="LN80" s="101"/>
      <c r="LO80" s="101"/>
      <c r="LP80" s="101"/>
      <c r="LQ80" s="101"/>
      <c r="LR80" s="101"/>
      <c r="LS80" s="101"/>
      <c r="LT80" s="101"/>
      <c r="LU80" s="101"/>
      <c r="LV80" s="101"/>
      <c r="LW80" s="101"/>
      <c r="LX80" s="101"/>
      <c r="LY80" s="101"/>
      <c r="LZ80" s="101"/>
      <c r="MA80" s="101"/>
      <c r="MB80" s="101"/>
      <c r="MC80" s="101"/>
      <c r="MD80" s="101"/>
      <c r="ME80" s="101"/>
      <c r="MF80" s="101"/>
      <c r="MG80" s="101"/>
      <c r="MH80" s="101"/>
      <c r="MI80" s="101"/>
      <c r="MJ80" s="101"/>
      <c r="MK80" s="101"/>
      <c r="ML80" s="101"/>
      <c r="MM80" s="101"/>
      <c r="MN80" s="101"/>
      <c r="MO80" s="101"/>
      <c r="MP80" s="101"/>
      <c r="MQ80" s="101"/>
      <c r="MR80" s="101"/>
      <c r="MS80" s="101"/>
      <c r="MT80" s="101"/>
      <c r="MU80" s="101"/>
      <c r="MV80" s="101"/>
      <c r="MW80" s="101"/>
      <c r="MX80" s="101"/>
      <c r="MY80" s="101"/>
      <c r="MZ80" s="101"/>
      <c r="NA80" s="101"/>
      <c r="NB80" s="101"/>
      <c r="NC80" s="101"/>
      <c r="ND80" s="101"/>
      <c r="NE80" s="101"/>
      <c r="NF80" s="101"/>
      <c r="NG80" s="101"/>
      <c r="NH80" s="101"/>
      <c r="NI80" s="101"/>
      <c r="NJ80" s="101"/>
      <c r="NK80" s="101"/>
      <c r="NL80" s="101"/>
      <c r="NM80" s="101"/>
      <c r="NN80" s="101"/>
      <c r="NO80" s="101"/>
      <c r="NP80" s="101"/>
      <c r="NQ80" s="101"/>
      <c r="NR80" s="101"/>
      <c r="NS80" s="101"/>
      <c r="NT80" s="101"/>
      <c r="NU80" s="101"/>
      <c r="NV80" s="101"/>
      <c r="NW80" s="101"/>
      <c r="NX80" s="101"/>
      <c r="NY80" s="101"/>
      <c r="NZ80" s="101"/>
      <c r="OA80" s="101"/>
      <c r="OB80" s="101"/>
      <c r="OC80" s="101"/>
      <c r="OD80" s="101"/>
      <c r="OE80" s="101"/>
      <c r="OF80" s="101"/>
      <c r="OG80" s="101"/>
      <c r="OH80" s="101"/>
      <c r="OI80" s="101"/>
      <c r="OJ80" s="101"/>
      <c r="OK80" s="101"/>
      <c r="OL80" s="101"/>
      <c r="OM80" s="101"/>
      <c r="ON80" s="101"/>
      <c r="OO80" s="101"/>
      <c r="OP80" s="101"/>
      <c r="OQ80" s="101"/>
      <c r="OR80" s="101"/>
      <c r="OS80" s="101"/>
      <c r="OT80" s="101"/>
      <c r="OU80" s="101"/>
      <c r="OV80" s="101"/>
      <c r="OW80" s="101"/>
      <c r="OX80" s="101"/>
      <c r="OY80" s="101"/>
      <c r="OZ80" s="101"/>
      <c r="PA80" s="101"/>
      <c r="PB80" s="101"/>
      <c r="PC80" s="101"/>
      <c r="PD80" s="101"/>
      <c r="PE80" s="101"/>
      <c r="PF80" s="101"/>
      <c r="PG80" s="101"/>
      <c r="PH80" s="101"/>
      <c r="PI80" s="101"/>
      <c r="PJ80" s="101"/>
      <c r="PK80" s="101"/>
      <c r="PL80" s="101"/>
      <c r="PM80" s="101"/>
      <c r="PN80" s="101"/>
      <c r="PO80" s="101"/>
      <c r="PP80" s="101"/>
      <c r="PQ80" s="101"/>
      <c r="PR80" s="101"/>
      <c r="PS80" s="101"/>
      <c r="PT80" s="101"/>
      <c r="PU80" s="101"/>
      <c r="PV80" s="101"/>
      <c r="PW80" s="101"/>
      <c r="PX80" s="101"/>
      <c r="PY80" s="101"/>
      <c r="PZ80" s="101"/>
      <c r="QA80" s="101"/>
      <c r="QB80" s="101"/>
      <c r="QC80" s="101"/>
      <c r="QD80" s="101"/>
      <c r="QE80" s="101"/>
      <c r="QF80" s="101"/>
      <c r="QG80" s="101"/>
      <c r="QH80" s="101"/>
      <c r="QI80" s="101"/>
      <c r="QJ80" s="101"/>
      <c r="QK80" s="101"/>
      <c r="QL80" s="101"/>
      <c r="QM80" s="101"/>
      <c r="QN80" s="101"/>
      <c r="QO80" s="101"/>
      <c r="QP80" s="101"/>
      <c r="QQ80" s="101"/>
      <c r="QR80" s="101"/>
      <c r="QS80" s="101"/>
      <c r="QT80" s="101"/>
      <c r="QU80" s="101"/>
      <c r="QV80" s="101"/>
      <c r="QW80" s="101"/>
      <c r="QX80" s="101"/>
      <c r="QY80" s="101"/>
      <c r="QZ80" s="101"/>
      <c r="RA80" s="101"/>
      <c r="RB80" s="101"/>
      <c r="RC80" s="101"/>
      <c r="RD80" s="101"/>
      <c r="RE80" s="101"/>
      <c r="RF80" s="101"/>
      <c r="RG80" s="101"/>
      <c r="RH80" s="101"/>
      <c r="RI80" s="101"/>
      <c r="RJ80" s="101"/>
      <c r="RK80" s="101"/>
      <c r="RL80" s="101"/>
      <c r="RM80" s="101"/>
      <c r="RN80" s="101"/>
      <c r="RO80" s="101"/>
      <c r="RP80" s="101"/>
      <c r="RQ80" s="101"/>
      <c r="RR80" s="101"/>
      <c r="RS80" s="101"/>
      <c r="RT80" s="101"/>
      <c r="RU80" s="101"/>
      <c r="RV80" s="101"/>
      <c r="RW80" s="101"/>
      <c r="RX80" s="101"/>
      <c r="RY80" s="101"/>
      <c r="RZ80" s="101"/>
      <c r="SA80" s="101"/>
      <c r="SB80" s="101"/>
      <c r="SC80" s="101"/>
      <c r="SD80" s="101"/>
      <c r="SE80" s="101"/>
      <c r="SF80" s="101"/>
      <c r="SG80" s="101"/>
      <c r="SH80" s="101"/>
      <c r="SI80" s="101"/>
      <c r="SJ80" s="101"/>
      <c r="SK80" s="101"/>
      <c r="SL80" s="101"/>
      <c r="SM80" s="101"/>
      <c r="SN80" s="101"/>
      <c r="SO80" s="101"/>
      <c r="SP80" s="101"/>
      <c r="SQ80" s="101"/>
      <c r="SR80" s="101"/>
      <c r="SS80" s="101"/>
      <c r="ST80" s="101"/>
      <c r="SU80" s="101"/>
      <c r="SV80" s="101"/>
      <c r="SW80" s="101"/>
      <c r="SX80" s="101"/>
      <c r="SY80" s="101"/>
      <c r="SZ80" s="101"/>
      <c r="TA80" s="101"/>
      <c r="TB80" s="101"/>
      <c r="TC80" s="101"/>
      <c r="TD80" s="101"/>
      <c r="TE80" s="101"/>
      <c r="TF80" s="101"/>
      <c r="TG80" s="101"/>
      <c r="TH80" s="101"/>
      <c r="TI80" s="101"/>
      <c r="TJ80" s="101"/>
      <c r="TK80" s="101"/>
      <c r="TL80" s="101"/>
      <c r="TM80" s="101"/>
      <c r="TN80" s="101"/>
      <c r="TO80" s="101"/>
      <c r="TP80" s="101"/>
      <c r="TQ80" s="101"/>
      <c r="TR80" s="101"/>
      <c r="TS80" s="101"/>
      <c r="TT80" s="101"/>
      <c r="TU80" s="101"/>
      <c r="TV80" s="101"/>
      <c r="TW80" s="101"/>
      <c r="TX80" s="101"/>
      <c r="TY80" s="101"/>
      <c r="TZ80" s="101"/>
      <c r="UA80" s="101"/>
      <c r="UB80" s="101"/>
      <c r="UC80" s="101"/>
      <c r="UD80" s="101"/>
      <c r="UE80" s="101"/>
      <c r="UF80" s="101"/>
      <c r="UG80" s="101"/>
      <c r="UH80" s="101"/>
      <c r="UI80" s="101"/>
      <c r="UJ80" s="101"/>
      <c r="UK80" s="101"/>
      <c r="UL80" s="101"/>
      <c r="UM80" s="101"/>
      <c r="UN80" s="101"/>
      <c r="UO80" s="101"/>
      <c r="UP80" s="101"/>
      <c r="UQ80" s="101"/>
      <c r="UR80" s="101"/>
      <c r="US80" s="101"/>
      <c r="UT80" s="101"/>
      <c r="UU80" s="101"/>
      <c r="UV80" s="101"/>
      <c r="UW80" s="101"/>
      <c r="UX80" s="101"/>
      <c r="UY80" s="101"/>
      <c r="UZ80" s="101"/>
      <c r="VA80" s="101"/>
      <c r="VB80" s="101"/>
      <c r="VC80" s="101"/>
      <c r="VD80" s="101"/>
      <c r="VE80" s="101"/>
      <c r="VF80" s="101"/>
      <c r="VG80" s="101"/>
      <c r="VH80" s="101"/>
      <c r="VI80" s="101"/>
      <c r="VJ80" s="101"/>
      <c r="VK80" s="101"/>
      <c r="VL80" s="101"/>
      <c r="VM80" s="101"/>
      <c r="VN80" s="101"/>
      <c r="VO80" s="101"/>
      <c r="VP80" s="101"/>
      <c r="VQ80" s="101"/>
      <c r="VR80" s="101"/>
      <c r="VS80" s="101"/>
      <c r="VT80" s="101"/>
      <c r="VU80" s="101"/>
      <c r="VV80" s="101"/>
      <c r="VW80" s="101"/>
      <c r="VX80" s="101"/>
      <c r="VY80" s="101"/>
      <c r="VZ80" s="101"/>
      <c r="WA80" s="101"/>
      <c r="WB80" s="101"/>
      <c r="WC80" s="101"/>
      <c r="WD80" s="101"/>
      <c r="WE80" s="101"/>
      <c r="WF80" s="101"/>
      <c r="WG80" s="101"/>
      <c r="WH80" s="101"/>
      <c r="WI80" s="101"/>
      <c r="WJ80" s="101"/>
      <c r="WK80" s="101"/>
      <c r="WL80" s="101"/>
      <c r="WM80" s="101"/>
      <c r="WN80" s="101"/>
      <c r="WO80" s="101"/>
      <c r="WP80" s="101"/>
      <c r="WQ80" s="101"/>
      <c r="WR80" s="101"/>
      <c r="WS80" s="101"/>
      <c r="WT80" s="101"/>
      <c r="WU80" s="101"/>
      <c r="WV80" s="101"/>
      <c r="WW80" s="101"/>
      <c r="WX80" s="101"/>
      <c r="WY80" s="101"/>
      <c r="WZ80" s="101"/>
      <c r="XA80" s="101"/>
      <c r="XB80" s="101"/>
      <c r="XC80" s="101"/>
      <c r="XD80" s="101"/>
      <c r="XE80" s="101"/>
      <c r="XF80" s="101"/>
      <c r="XG80" s="101"/>
      <c r="XH80" s="101"/>
      <c r="XI80" s="101"/>
      <c r="XJ80" s="101"/>
      <c r="XK80" s="101"/>
      <c r="XL80" s="101"/>
      <c r="XM80" s="101"/>
      <c r="XN80" s="101"/>
      <c r="XO80" s="101"/>
      <c r="XP80" s="101"/>
      <c r="XQ80" s="101"/>
      <c r="XR80" s="101"/>
      <c r="XS80" s="101"/>
      <c r="XT80" s="101"/>
      <c r="XU80" s="101"/>
      <c r="XV80" s="101"/>
      <c r="XW80" s="101"/>
      <c r="XX80" s="101"/>
      <c r="XY80" s="101"/>
      <c r="XZ80" s="101"/>
      <c r="YA80" s="101"/>
      <c r="YB80" s="101"/>
      <c r="YC80" s="101"/>
      <c r="YD80" s="101"/>
      <c r="YE80" s="101"/>
      <c r="YF80" s="101"/>
      <c r="YG80" s="101"/>
      <c r="YH80" s="101"/>
      <c r="YI80" s="101"/>
      <c r="YJ80" s="101"/>
      <c r="YK80" s="101"/>
      <c r="YL80" s="101"/>
      <c r="YM80" s="101"/>
      <c r="YN80" s="101"/>
      <c r="YO80" s="101"/>
      <c r="YP80" s="101"/>
      <c r="YQ80" s="101"/>
      <c r="YR80" s="101"/>
      <c r="YS80" s="101"/>
      <c r="YT80" s="101"/>
      <c r="YU80" s="101"/>
      <c r="YV80" s="101"/>
      <c r="YW80" s="101"/>
      <c r="YX80" s="101"/>
      <c r="YY80" s="101"/>
      <c r="YZ80" s="101"/>
      <c r="ZA80" s="101"/>
      <c r="ZB80" s="101"/>
      <c r="ZC80" s="101"/>
      <c r="ZD80" s="101"/>
      <c r="ZE80" s="101"/>
      <c r="ZF80" s="101"/>
      <c r="ZG80" s="101"/>
      <c r="ZH80" s="101"/>
      <c r="ZI80" s="101"/>
      <c r="ZJ80" s="101"/>
      <c r="ZK80" s="101"/>
      <c r="ZL80" s="101"/>
      <c r="ZM80" s="101"/>
      <c r="ZN80" s="101"/>
      <c r="ZO80" s="101"/>
      <c r="ZP80" s="101"/>
      <c r="ZQ80" s="101"/>
      <c r="ZR80" s="101"/>
      <c r="ZS80" s="101"/>
      <c r="ZT80" s="101"/>
      <c r="ZU80" s="101"/>
      <c r="ZV80" s="101"/>
      <c r="ZW80" s="101"/>
      <c r="ZX80" s="101"/>
      <c r="ZY80" s="101"/>
      <c r="ZZ80" s="101"/>
      <c r="AAA80" s="101"/>
      <c r="AAB80" s="101"/>
      <c r="AAC80" s="101"/>
      <c r="AAD80" s="101"/>
      <c r="AAE80" s="101"/>
      <c r="AAF80" s="101"/>
      <c r="AAG80" s="101"/>
      <c r="AAH80" s="101"/>
      <c r="AAI80" s="101"/>
      <c r="AAJ80" s="101"/>
      <c r="AAK80" s="101"/>
      <c r="AAL80" s="101"/>
      <c r="AAM80" s="101"/>
      <c r="AAN80" s="101"/>
      <c r="AAO80" s="101"/>
      <c r="AAP80" s="101"/>
      <c r="AAQ80" s="101"/>
      <c r="AAR80" s="101"/>
      <c r="AAS80" s="101"/>
      <c r="AAT80" s="101"/>
      <c r="AAU80" s="101"/>
      <c r="AAV80" s="101"/>
      <c r="AAW80" s="101"/>
      <c r="AAX80" s="101"/>
      <c r="AAY80" s="101"/>
      <c r="AAZ80" s="101"/>
      <c r="ABA80" s="101"/>
      <c r="ABB80" s="101"/>
      <c r="ABC80" s="101"/>
      <c r="ABD80" s="101"/>
      <c r="ABE80" s="101"/>
      <c r="ABF80" s="101"/>
      <c r="ABG80" s="101"/>
      <c r="ABH80" s="101"/>
      <c r="ABI80" s="101"/>
      <c r="ABJ80" s="101"/>
      <c r="ABK80" s="101"/>
      <c r="ABL80" s="101"/>
      <c r="ABM80" s="101"/>
      <c r="ABN80" s="101"/>
      <c r="ABO80" s="101"/>
      <c r="ABP80" s="101"/>
      <c r="ABQ80" s="101"/>
      <c r="ABR80" s="101"/>
      <c r="ABS80" s="101"/>
      <c r="ABT80" s="101"/>
      <c r="ABU80" s="101"/>
      <c r="ABV80" s="101"/>
      <c r="ABW80" s="101"/>
      <c r="ABX80" s="101"/>
      <c r="ABY80" s="101"/>
      <c r="ABZ80" s="101"/>
      <c r="ACA80" s="101"/>
      <c r="ACB80" s="101"/>
      <c r="ACC80" s="101"/>
      <c r="ACD80" s="101"/>
      <c r="ACE80" s="101"/>
      <c r="ACF80" s="101"/>
      <c r="ACG80" s="101"/>
      <c r="ACH80" s="101"/>
      <c r="ACI80" s="101"/>
      <c r="ACJ80" s="101"/>
      <c r="ACK80" s="101"/>
      <c r="ACL80" s="101"/>
      <c r="ACM80" s="101"/>
      <c r="ACN80" s="101"/>
      <c r="ACO80" s="101"/>
      <c r="ACP80" s="101"/>
      <c r="ACQ80" s="101"/>
      <c r="ACR80" s="101"/>
      <c r="ACS80" s="101"/>
      <c r="ACT80" s="101"/>
      <c r="ACU80" s="101"/>
      <c r="ACV80" s="101"/>
      <c r="ACW80" s="101"/>
      <c r="ACX80" s="101"/>
      <c r="ACY80" s="101"/>
      <c r="ACZ80" s="101"/>
      <c r="ADA80" s="101"/>
      <c r="ADB80" s="101"/>
      <c r="ADC80" s="101"/>
      <c r="ADD80" s="101"/>
      <c r="ADE80" s="101"/>
      <c r="ADF80" s="101"/>
      <c r="ADG80" s="101"/>
      <c r="ADH80" s="101"/>
      <c r="ADI80" s="101"/>
      <c r="ADJ80" s="101"/>
      <c r="ADK80" s="101"/>
      <c r="ADL80" s="101"/>
      <c r="ADM80" s="101"/>
      <c r="ADN80" s="101"/>
      <c r="ADO80" s="101"/>
      <c r="ADP80" s="101"/>
      <c r="ADQ80" s="101"/>
      <c r="ADR80" s="101"/>
      <c r="ADS80" s="101"/>
      <c r="ADT80" s="101"/>
      <c r="ADU80" s="101"/>
      <c r="ADV80" s="101"/>
      <c r="ADW80" s="101"/>
      <c r="ADX80" s="101"/>
      <c r="ADY80" s="101"/>
      <c r="ADZ80" s="101"/>
      <c r="AEA80" s="101"/>
      <c r="AEB80" s="101"/>
      <c r="AEC80" s="101"/>
      <c r="AED80" s="101"/>
      <c r="AEE80" s="101"/>
      <c r="AEF80" s="101"/>
      <c r="AEG80" s="101"/>
      <c r="AEH80" s="101"/>
      <c r="AEI80" s="101"/>
      <c r="AEJ80" s="101"/>
      <c r="AEK80" s="101"/>
      <c r="AEL80" s="101"/>
      <c r="AEM80" s="101"/>
      <c r="AEN80" s="101"/>
      <c r="AEO80" s="101"/>
      <c r="AEP80" s="101"/>
      <c r="AEQ80" s="101"/>
      <c r="AER80" s="101"/>
      <c r="AES80" s="101"/>
      <c r="AET80" s="101"/>
      <c r="AEU80" s="101"/>
      <c r="AEV80" s="101"/>
      <c r="AEW80" s="101"/>
      <c r="AEX80" s="101"/>
      <c r="AEY80" s="101"/>
      <c r="AEZ80" s="101"/>
      <c r="AFA80" s="101"/>
      <c r="AFB80" s="101"/>
      <c r="AFC80" s="101"/>
      <c r="AFD80" s="101"/>
      <c r="AFE80" s="101"/>
      <c r="AFF80" s="101"/>
      <c r="AFG80" s="101"/>
      <c r="AFH80" s="101"/>
      <c r="AFI80" s="101"/>
      <c r="AFJ80" s="101"/>
      <c r="AFK80" s="101"/>
      <c r="AFL80" s="101"/>
      <c r="AFM80" s="101"/>
      <c r="AFN80" s="101"/>
      <c r="AFO80" s="101"/>
      <c r="AFP80" s="101"/>
      <c r="AFQ80" s="101"/>
      <c r="AFR80" s="101"/>
      <c r="AFS80" s="101"/>
      <c r="AFT80" s="101"/>
      <c r="AFU80" s="101"/>
      <c r="AFV80" s="101"/>
      <c r="AFW80" s="101"/>
      <c r="AFX80" s="101"/>
      <c r="AFY80" s="101"/>
      <c r="AFZ80" s="101"/>
      <c r="AGA80" s="101"/>
      <c r="AGB80" s="101"/>
      <c r="AGC80" s="101"/>
      <c r="AGD80" s="101"/>
      <c r="AGE80" s="101"/>
      <c r="AGF80" s="101"/>
      <c r="AGG80" s="101"/>
      <c r="AGH80" s="101"/>
      <c r="AGI80" s="101"/>
      <c r="AGJ80" s="101"/>
      <c r="AGK80" s="101"/>
      <c r="AGL80" s="101"/>
      <c r="AGM80" s="101"/>
      <c r="AGN80" s="101"/>
      <c r="AGO80" s="101"/>
      <c r="AGP80" s="101"/>
      <c r="AGQ80" s="101"/>
      <c r="AGR80" s="101"/>
      <c r="AGS80" s="101"/>
      <c r="AGT80" s="101"/>
      <c r="AGU80" s="101"/>
      <c r="AGV80" s="101"/>
      <c r="AGW80" s="101"/>
      <c r="AGX80" s="101"/>
      <c r="AGY80" s="101"/>
      <c r="AGZ80" s="101"/>
      <c r="AHA80" s="101"/>
      <c r="AHB80" s="101"/>
      <c r="AHC80" s="101"/>
      <c r="AHD80" s="101"/>
      <c r="AHE80" s="101"/>
      <c r="AHF80" s="101"/>
      <c r="AHG80" s="101"/>
      <c r="AHH80" s="101"/>
      <c r="AHI80" s="101"/>
      <c r="AHJ80" s="101"/>
      <c r="AHK80" s="101"/>
      <c r="AHL80" s="101"/>
      <c r="AHM80" s="101"/>
      <c r="AHN80" s="101"/>
      <c r="AHO80" s="101"/>
      <c r="AHP80" s="101"/>
      <c r="AHQ80" s="101"/>
      <c r="AHR80" s="101"/>
      <c r="AHS80" s="101"/>
      <c r="AHT80" s="101"/>
      <c r="AHU80" s="101"/>
      <c r="AHV80" s="101"/>
      <c r="AHW80" s="101"/>
      <c r="AHX80" s="101"/>
      <c r="AHY80" s="101"/>
      <c r="AHZ80" s="101"/>
      <c r="AIA80" s="101"/>
      <c r="AIB80" s="101"/>
      <c r="AIC80" s="101"/>
      <c r="AID80" s="101"/>
      <c r="AIE80" s="101"/>
      <c r="AIF80" s="101"/>
      <c r="AIG80" s="101"/>
      <c r="AIH80" s="101"/>
      <c r="AII80" s="101"/>
      <c r="AIJ80" s="101"/>
      <c r="AIK80" s="101"/>
      <c r="AIL80" s="101"/>
      <c r="AIM80" s="101"/>
      <c r="AIN80" s="101"/>
      <c r="AIO80" s="101"/>
      <c r="AIP80" s="101"/>
      <c r="AIQ80" s="101"/>
      <c r="AIR80" s="101"/>
      <c r="AIS80" s="101"/>
      <c r="AIT80" s="101"/>
      <c r="AIU80" s="101"/>
      <c r="AIV80" s="101"/>
      <c r="AIW80" s="101"/>
      <c r="AIX80" s="101"/>
      <c r="AIY80" s="101"/>
      <c r="AIZ80" s="101"/>
      <c r="AJA80" s="101"/>
      <c r="AJB80" s="101"/>
      <c r="AJC80" s="101"/>
      <c r="AJD80" s="101"/>
      <c r="AJE80" s="101"/>
      <c r="AJF80" s="101"/>
      <c r="AJG80" s="101"/>
      <c r="AJH80" s="101"/>
      <c r="AJI80" s="101"/>
      <c r="AJJ80" s="101"/>
      <c r="AJK80" s="101"/>
      <c r="AJL80" s="101"/>
      <c r="AJM80" s="101"/>
      <c r="AJN80" s="101"/>
      <c r="AJO80" s="101"/>
      <c r="AJP80" s="101"/>
      <c r="AJQ80" s="101"/>
      <c r="AJR80" s="101"/>
      <c r="AJS80" s="101"/>
      <c r="AJT80" s="101"/>
      <c r="AJU80" s="101"/>
      <c r="AJV80" s="101"/>
      <c r="AJW80" s="101"/>
      <c r="AJX80" s="101"/>
      <c r="AJY80" s="101"/>
      <c r="AJZ80" s="101"/>
      <c r="AKA80" s="101"/>
      <c r="AKB80" s="101"/>
      <c r="AKC80" s="101"/>
      <c r="AKD80" s="101"/>
      <c r="AKE80" s="101"/>
      <c r="AKF80" s="101"/>
      <c r="AKG80" s="101"/>
      <c r="AKH80" s="101"/>
      <c r="AKI80" s="101"/>
      <c r="AKJ80" s="101"/>
      <c r="AKK80" s="101"/>
      <c r="AKL80" s="101"/>
      <c r="AKM80" s="101"/>
      <c r="AKN80" s="101"/>
      <c r="AKO80" s="101"/>
      <c r="AKP80" s="101"/>
      <c r="AKQ80" s="101"/>
      <c r="AKR80" s="101"/>
      <c r="AKS80" s="101"/>
      <c r="AKT80" s="101"/>
      <c r="AKU80" s="101"/>
      <c r="AKV80" s="101"/>
      <c r="AKW80" s="101"/>
      <c r="AKX80" s="101"/>
      <c r="AKY80" s="101"/>
      <c r="AKZ80" s="101"/>
      <c r="ALA80" s="101"/>
      <c r="ALB80" s="101"/>
      <c r="ALC80" s="101"/>
      <c r="ALD80" s="101"/>
      <c r="ALE80" s="101"/>
      <c r="ALF80" s="101"/>
      <c r="ALG80" s="101"/>
      <c r="ALH80" s="101"/>
      <c r="ALI80" s="101"/>
      <c r="ALJ80" s="101"/>
      <c r="ALK80" s="101"/>
      <c r="ALL80" s="101"/>
    </row>
    <row r="81" spans="1:1000" s="1" customFormat="1" ht="28.5" customHeight="1">
      <c r="A81" s="67">
        <f t="shared" si="2"/>
        <v>78</v>
      </c>
      <c r="B81" s="9">
        <f t="shared" si="3"/>
        <v>0.47410879629629626</v>
      </c>
      <c r="C81" s="9">
        <v>2.4652777777777776E-3</v>
      </c>
      <c r="D81" s="26" t="s">
        <v>173</v>
      </c>
      <c r="E81" s="56" t="s">
        <v>170</v>
      </c>
      <c r="F81" s="98" t="s">
        <v>31</v>
      </c>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101"/>
      <c r="FE81" s="101"/>
      <c r="FF81" s="101"/>
      <c r="FG81" s="101"/>
      <c r="FH81" s="101"/>
      <c r="FI81" s="101"/>
      <c r="FJ81" s="101"/>
      <c r="FK81" s="101"/>
      <c r="FL81" s="101"/>
      <c r="FM81" s="101"/>
      <c r="FN81" s="101"/>
      <c r="FO81" s="101"/>
      <c r="FP81" s="101"/>
      <c r="FQ81" s="101"/>
      <c r="FR81" s="101"/>
      <c r="FS81" s="101"/>
      <c r="FT81" s="101"/>
      <c r="FU81" s="101"/>
      <c r="FV81" s="101"/>
      <c r="FW81" s="101"/>
      <c r="FX81" s="101"/>
      <c r="FY81" s="101"/>
      <c r="FZ81" s="101"/>
      <c r="GA81" s="101"/>
      <c r="GB81" s="101"/>
      <c r="GC81" s="101"/>
      <c r="GD81" s="101"/>
      <c r="GE81" s="101"/>
      <c r="GF81" s="101"/>
      <c r="GG81" s="101"/>
      <c r="GH81" s="101"/>
      <c r="GI81" s="101"/>
      <c r="GJ81" s="101"/>
      <c r="GK81" s="101"/>
      <c r="GL81" s="101"/>
      <c r="GM81" s="101"/>
      <c r="GN81" s="101"/>
      <c r="GO81" s="101"/>
      <c r="GP81" s="101"/>
      <c r="GQ81" s="101"/>
      <c r="GR81" s="101"/>
      <c r="GS81" s="101"/>
      <c r="GT81" s="101"/>
      <c r="GU81" s="101"/>
      <c r="GV81" s="101"/>
      <c r="GW81" s="101"/>
      <c r="GX81" s="101"/>
      <c r="GY81" s="101"/>
      <c r="GZ81" s="101"/>
      <c r="HA81" s="101"/>
      <c r="HB81" s="101"/>
      <c r="HC81" s="101"/>
      <c r="HD81" s="101"/>
      <c r="HE81" s="101"/>
      <c r="HF81" s="101"/>
      <c r="HG81" s="101"/>
      <c r="HH81" s="101"/>
      <c r="HI81" s="101"/>
      <c r="HJ81" s="101"/>
      <c r="HK81" s="101"/>
      <c r="HL81" s="101"/>
      <c r="HM81" s="101"/>
      <c r="HN81" s="101"/>
      <c r="HO81" s="101"/>
      <c r="HP81" s="101"/>
      <c r="HQ81" s="101"/>
      <c r="HR81" s="101"/>
      <c r="HS81" s="101"/>
      <c r="HT81" s="101"/>
      <c r="HU81" s="101"/>
      <c r="HV81" s="101"/>
      <c r="HW81" s="101"/>
      <c r="HX81" s="101"/>
      <c r="HY81" s="101"/>
      <c r="HZ81" s="101"/>
      <c r="IA81" s="101"/>
      <c r="IB81" s="101"/>
      <c r="IC81" s="101"/>
      <c r="ID81" s="101"/>
      <c r="IE81" s="101"/>
      <c r="IF81" s="101"/>
      <c r="IG81" s="101"/>
      <c r="IH81" s="101"/>
      <c r="II81" s="101"/>
      <c r="IJ81" s="101"/>
      <c r="IK81" s="101"/>
      <c r="IL81" s="101"/>
      <c r="IM81" s="101"/>
      <c r="IN81" s="101"/>
      <c r="IO81" s="101"/>
      <c r="IP81" s="101"/>
      <c r="IQ81" s="101"/>
      <c r="IR81" s="101"/>
      <c r="IS81" s="101"/>
      <c r="IT81" s="101"/>
      <c r="IU81" s="101"/>
      <c r="IV81" s="101"/>
      <c r="IW81" s="101"/>
      <c r="IX81" s="101"/>
      <c r="IY81" s="101"/>
      <c r="IZ81" s="101"/>
      <c r="JA81" s="101"/>
      <c r="JB81" s="101"/>
      <c r="JC81" s="101"/>
      <c r="JD81" s="101"/>
      <c r="JE81" s="101"/>
      <c r="JF81" s="101"/>
      <c r="JG81" s="101"/>
      <c r="JH81" s="101"/>
      <c r="JI81" s="101"/>
      <c r="JJ81" s="101"/>
      <c r="JK81" s="101"/>
      <c r="JL81" s="101"/>
      <c r="JM81" s="101"/>
      <c r="JN81" s="101"/>
      <c r="JO81" s="101"/>
      <c r="JP81" s="101"/>
      <c r="JQ81" s="101"/>
      <c r="JR81" s="101"/>
      <c r="JS81" s="101"/>
      <c r="JT81" s="101"/>
      <c r="JU81" s="101"/>
      <c r="JV81" s="101"/>
      <c r="JW81" s="101"/>
      <c r="JX81" s="101"/>
      <c r="JY81" s="101"/>
      <c r="JZ81" s="101"/>
      <c r="KA81" s="101"/>
      <c r="KB81" s="101"/>
      <c r="KC81" s="101"/>
      <c r="KD81" s="101"/>
      <c r="KE81" s="101"/>
      <c r="KF81" s="101"/>
      <c r="KG81" s="101"/>
      <c r="KH81" s="101"/>
      <c r="KI81" s="101"/>
      <c r="KJ81" s="101"/>
      <c r="KK81" s="101"/>
      <c r="KL81" s="101"/>
      <c r="KM81" s="101"/>
      <c r="KN81" s="101"/>
      <c r="KO81" s="101"/>
      <c r="KP81" s="101"/>
      <c r="KQ81" s="101"/>
      <c r="KR81" s="101"/>
      <c r="KS81" s="101"/>
      <c r="KT81" s="101"/>
      <c r="KU81" s="101"/>
      <c r="KV81" s="101"/>
      <c r="KW81" s="101"/>
      <c r="KX81" s="101"/>
      <c r="KY81" s="101"/>
      <c r="KZ81" s="101"/>
      <c r="LA81" s="101"/>
      <c r="LB81" s="101"/>
      <c r="LC81" s="101"/>
      <c r="LD81" s="101"/>
      <c r="LE81" s="101"/>
      <c r="LF81" s="101"/>
      <c r="LG81" s="101"/>
      <c r="LH81" s="101"/>
      <c r="LI81" s="101"/>
      <c r="LJ81" s="101"/>
      <c r="LK81" s="101"/>
      <c r="LL81" s="101"/>
      <c r="LM81" s="101"/>
      <c r="LN81" s="101"/>
      <c r="LO81" s="101"/>
      <c r="LP81" s="101"/>
      <c r="LQ81" s="101"/>
      <c r="LR81" s="101"/>
      <c r="LS81" s="101"/>
      <c r="LT81" s="101"/>
      <c r="LU81" s="101"/>
      <c r="LV81" s="101"/>
      <c r="LW81" s="101"/>
      <c r="LX81" s="101"/>
      <c r="LY81" s="101"/>
      <c r="LZ81" s="101"/>
      <c r="MA81" s="101"/>
      <c r="MB81" s="101"/>
      <c r="MC81" s="101"/>
      <c r="MD81" s="101"/>
      <c r="ME81" s="101"/>
      <c r="MF81" s="101"/>
      <c r="MG81" s="101"/>
      <c r="MH81" s="101"/>
      <c r="MI81" s="101"/>
      <c r="MJ81" s="101"/>
      <c r="MK81" s="101"/>
      <c r="ML81" s="101"/>
      <c r="MM81" s="101"/>
      <c r="MN81" s="101"/>
      <c r="MO81" s="101"/>
      <c r="MP81" s="101"/>
      <c r="MQ81" s="101"/>
      <c r="MR81" s="101"/>
      <c r="MS81" s="101"/>
      <c r="MT81" s="101"/>
      <c r="MU81" s="101"/>
      <c r="MV81" s="101"/>
      <c r="MW81" s="101"/>
      <c r="MX81" s="101"/>
      <c r="MY81" s="101"/>
      <c r="MZ81" s="101"/>
      <c r="NA81" s="101"/>
      <c r="NB81" s="101"/>
      <c r="NC81" s="101"/>
      <c r="ND81" s="101"/>
      <c r="NE81" s="101"/>
      <c r="NF81" s="101"/>
      <c r="NG81" s="101"/>
      <c r="NH81" s="101"/>
      <c r="NI81" s="101"/>
      <c r="NJ81" s="101"/>
      <c r="NK81" s="101"/>
      <c r="NL81" s="101"/>
      <c r="NM81" s="101"/>
      <c r="NN81" s="101"/>
      <c r="NO81" s="101"/>
      <c r="NP81" s="101"/>
      <c r="NQ81" s="101"/>
      <c r="NR81" s="101"/>
      <c r="NS81" s="101"/>
      <c r="NT81" s="101"/>
      <c r="NU81" s="101"/>
      <c r="NV81" s="101"/>
      <c r="NW81" s="101"/>
      <c r="NX81" s="101"/>
      <c r="NY81" s="101"/>
      <c r="NZ81" s="101"/>
      <c r="OA81" s="101"/>
      <c r="OB81" s="101"/>
      <c r="OC81" s="101"/>
      <c r="OD81" s="101"/>
      <c r="OE81" s="101"/>
      <c r="OF81" s="101"/>
      <c r="OG81" s="101"/>
      <c r="OH81" s="101"/>
      <c r="OI81" s="101"/>
      <c r="OJ81" s="101"/>
      <c r="OK81" s="101"/>
      <c r="OL81" s="101"/>
      <c r="OM81" s="101"/>
      <c r="ON81" s="101"/>
      <c r="OO81" s="101"/>
      <c r="OP81" s="101"/>
      <c r="OQ81" s="101"/>
      <c r="OR81" s="101"/>
      <c r="OS81" s="101"/>
      <c r="OT81" s="101"/>
      <c r="OU81" s="101"/>
      <c r="OV81" s="101"/>
      <c r="OW81" s="101"/>
      <c r="OX81" s="101"/>
      <c r="OY81" s="101"/>
      <c r="OZ81" s="101"/>
      <c r="PA81" s="101"/>
      <c r="PB81" s="101"/>
      <c r="PC81" s="101"/>
      <c r="PD81" s="101"/>
      <c r="PE81" s="101"/>
      <c r="PF81" s="101"/>
      <c r="PG81" s="101"/>
      <c r="PH81" s="101"/>
      <c r="PI81" s="101"/>
      <c r="PJ81" s="101"/>
      <c r="PK81" s="101"/>
      <c r="PL81" s="101"/>
      <c r="PM81" s="101"/>
      <c r="PN81" s="101"/>
      <c r="PO81" s="101"/>
      <c r="PP81" s="101"/>
      <c r="PQ81" s="101"/>
      <c r="PR81" s="101"/>
      <c r="PS81" s="101"/>
      <c r="PT81" s="101"/>
      <c r="PU81" s="101"/>
      <c r="PV81" s="101"/>
      <c r="PW81" s="101"/>
      <c r="PX81" s="101"/>
      <c r="PY81" s="101"/>
      <c r="PZ81" s="101"/>
      <c r="QA81" s="101"/>
      <c r="QB81" s="101"/>
      <c r="QC81" s="101"/>
      <c r="QD81" s="101"/>
      <c r="QE81" s="101"/>
      <c r="QF81" s="101"/>
      <c r="QG81" s="101"/>
      <c r="QH81" s="101"/>
      <c r="QI81" s="101"/>
      <c r="QJ81" s="101"/>
      <c r="QK81" s="101"/>
      <c r="QL81" s="101"/>
      <c r="QM81" s="101"/>
      <c r="QN81" s="101"/>
      <c r="QO81" s="101"/>
      <c r="QP81" s="101"/>
      <c r="QQ81" s="101"/>
      <c r="QR81" s="101"/>
      <c r="QS81" s="101"/>
      <c r="QT81" s="101"/>
      <c r="QU81" s="101"/>
      <c r="QV81" s="101"/>
      <c r="QW81" s="101"/>
      <c r="QX81" s="101"/>
      <c r="QY81" s="101"/>
      <c r="QZ81" s="101"/>
      <c r="RA81" s="101"/>
      <c r="RB81" s="101"/>
      <c r="RC81" s="101"/>
      <c r="RD81" s="101"/>
      <c r="RE81" s="101"/>
      <c r="RF81" s="101"/>
      <c r="RG81" s="101"/>
      <c r="RH81" s="101"/>
      <c r="RI81" s="101"/>
      <c r="RJ81" s="101"/>
      <c r="RK81" s="101"/>
      <c r="RL81" s="101"/>
      <c r="RM81" s="101"/>
      <c r="RN81" s="101"/>
      <c r="RO81" s="101"/>
      <c r="RP81" s="101"/>
      <c r="RQ81" s="101"/>
      <c r="RR81" s="101"/>
      <c r="RS81" s="101"/>
      <c r="RT81" s="101"/>
      <c r="RU81" s="101"/>
      <c r="RV81" s="101"/>
      <c r="RW81" s="101"/>
      <c r="RX81" s="101"/>
      <c r="RY81" s="101"/>
      <c r="RZ81" s="101"/>
      <c r="SA81" s="101"/>
      <c r="SB81" s="101"/>
      <c r="SC81" s="101"/>
      <c r="SD81" s="101"/>
      <c r="SE81" s="101"/>
      <c r="SF81" s="101"/>
      <c r="SG81" s="101"/>
      <c r="SH81" s="101"/>
      <c r="SI81" s="101"/>
      <c r="SJ81" s="101"/>
      <c r="SK81" s="101"/>
      <c r="SL81" s="101"/>
      <c r="SM81" s="101"/>
      <c r="SN81" s="101"/>
      <c r="SO81" s="101"/>
      <c r="SP81" s="101"/>
      <c r="SQ81" s="101"/>
      <c r="SR81" s="101"/>
      <c r="SS81" s="101"/>
      <c r="ST81" s="101"/>
      <c r="SU81" s="101"/>
      <c r="SV81" s="101"/>
      <c r="SW81" s="101"/>
      <c r="SX81" s="101"/>
      <c r="SY81" s="101"/>
      <c r="SZ81" s="101"/>
      <c r="TA81" s="101"/>
      <c r="TB81" s="101"/>
      <c r="TC81" s="101"/>
      <c r="TD81" s="101"/>
      <c r="TE81" s="101"/>
      <c r="TF81" s="101"/>
      <c r="TG81" s="101"/>
      <c r="TH81" s="101"/>
      <c r="TI81" s="101"/>
      <c r="TJ81" s="101"/>
      <c r="TK81" s="101"/>
      <c r="TL81" s="101"/>
      <c r="TM81" s="101"/>
      <c r="TN81" s="101"/>
      <c r="TO81" s="101"/>
      <c r="TP81" s="101"/>
      <c r="TQ81" s="101"/>
      <c r="TR81" s="101"/>
      <c r="TS81" s="101"/>
      <c r="TT81" s="101"/>
      <c r="TU81" s="101"/>
      <c r="TV81" s="101"/>
      <c r="TW81" s="101"/>
      <c r="TX81" s="101"/>
      <c r="TY81" s="101"/>
      <c r="TZ81" s="101"/>
      <c r="UA81" s="101"/>
      <c r="UB81" s="101"/>
      <c r="UC81" s="101"/>
      <c r="UD81" s="101"/>
      <c r="UE81" s="101"/>
      <c r="UF81" s="101"/>
      <c r="UG81" s="101"/>
      <c r="UH81" s="101"/>
      <c r="UI81" s="101"/>
      <c r="UJ81" s="101"/>
      <c r="UK81" s="101"/>
      <c r="UL81" s="101"/>
      <c r="UM81" s="101"/>
      <c r="UN81" s="101"/>
      <c r="UO81" s="101"/>
      <c r="UP81" s="101"/>
      <c r="UQ81" s="101"/>
      <c r="UR81" s="101"/>
      <c r="US81" s="101"/>
      <c r="UT81" s="101"/>
      <c r="UU81" s="101"/>
      <c r="UV81" s="101"/>
      <c r="UW81" s="101"/>
      <c r="UX81" s="101"/>
      <c r="UY81" s="101"/>
      <c r="UZ81" s="101"/>
      <c r="VA81" s="101"/>
      <c r="VB81" s="101"/>
      <c r="VC81" s="101"/>
      <c r="VD81" s="101"/>
      <c r="VE81" s="101"/>
      <c r="VF81" s="101"/>
      <c r="VG81" s="101"/>
      <c r="VH81" s="101"/>
      <c r="VI81" s="101"/>
      <c r="VJ81" s="101"/>
      <c r="VK81" s="101"/>
      <c r="VL81" s="101"/>
      <c r="VM81" s="101"/>
      <c r="VN81" s="101"/>
      <c r="VO81" s="101"/>
      <c r="VP81" s="101"/>
      <c r="VQ81" s="101"/>
      <c r="VR81" s="101"/>
      <c r="VS81" s="101"/>
      <c r="VT81" s="101"/>
      <c r="VU81" s="101"/>
      <c r="VV81" s="101"/>
      <c r="VW81" s="101"/>
      <c r="VX81" s="101"/>
      <c r="VY81" s="101"/>
      <c r="VZ81" s="101"/>
      <c r="WA81" s="101"/>
      <c r="WB81" s="101"/>
      <c r="WC81" s="101"/>
      <c r="WD81" s="101"/>
      <c r="WE81" s="101"/>
      <c r="WF81" s="101"/>
      <c r="WG81" s="101"/>
      <c r="WH81" s="101"/>
      <c r="WI81" s="101"/>
      <c r="WJ81" s="101"/>
      <c r="WK81" s="101"/>
      <c r="WL81" s="101"/>
      <c r="WM81" s="101"/>
      <c r="WN81" s="101"/>
      <c r="WO81" s="101"/>
      <c r="WP81" s="101"/>
      <c r="WQ81" s="101"/>
      <c r="WR81" s="101"/>
      <c r="WS81" s="101"/>
      <c r="WT81" s="101"/>
      <c r="WU81" s="101"/>
      <c r="WV81" s="101"/>
      <c r="WW81" s="101"/>
      <c r="WX81" s="101"/>
      <c r="WY81" s="101"/>
      <c r="WZ81" s="101"/>
      <c r="XA81" s="101"/>
      <c r="XB81" s="101"/>
      <c r="XC81" s="101"/>
      <c r="XD81" s="101"/>
      <c r="XE81" s="101"/>
      <c r="XF81" s="101"/>
      <c r="XG81" s="101"/>
      <c r="XH81" s="101"/>
      <c r="XI81" s="101"/>
      <c r="XJ81" s="101"/>
      <c r="XK81" s="101"/>
      <c r="XL81" s="101"/>
      <c r="XM81" s="101"/>
      <c r="XN81" s="101"/>
      <c r="XO81" s="101"/>
      <c r="XP81" s="101"/>
      <c r="XQ81" s="101"/>
      <c r="XR81" s="101"/>
      <c r="XS81" s="101"/>
      <c r="XT81" s="101"/>
      <c r="XU81" s="101"/>
      <c r="XV81" s="101"/>
      <c r="XW81" s="101"/>
      <c r="XX81" s="101"/>
      <c r="XY81" s="101"/>
      <c r="XZ81" s="101"/>
      <c r="YA81" s="101"/>
      <c r="YB81" s="101"/>
      <c r="YC81" s="101"/>
      <c r="YD81" s="101"/>
      <c r="YE81" s="101"/>
      <c r="YF81" s="101"/>
      <c r="YG81" s="101"/>
      <c r="YH81" s="101"/>
      <c r="YI81" s="101"/>
      <c r="YJ81" s="101"/>
      <c r="YK81" s="101"/>
      <c r="YL81" s="101"/>
      <c r="YM81" s="101"/>
      <c r="YN81" s="101"/>
      <c r="YO81" s="101"/>
      <c r="YP81" s="101"/>
      <c r="YQ81" s="101"/>
      <c r="YR81" s="101"/>
      <c r="YS81" s="101"/>
      <c r="YT81" s="101"/>
      <c r="YU81" s="101"/>
      <c r="YV81" s="101"/>
      <c r="YW81" s="101"/>
      <c r="YX81" s="101"/>
      <c r="YY81" s="101"/>
      <c r="YZ81" s="101"/>
      <c r="ZA81" s="101"/>
      <c r="ZB81" s="101"/>
      <c r="ZC81" s="101"/>
      <c r="ZD81" s="101"/>
      <c r="ZE81" s="101"/>
      <c r="ZF81" s="101"/>
      <c r="ZG81" s="101"/>
      <c r="ZH81" s="101"/>
      <c r="ZI81" s="101"/>
      <c r="ZJ81" s="101"/>
      <c r="ZK81" s="101"/>
      <c r="ZL81" s="101"/>
      <c r="ZM81" s="101"/>
      <c r="ZN81" s="101"/>
      <c r="ZO81" s="101"/>
      <c r="ZP81" s="101"/>
      <c r="ZQ81" s="101"/>
      <c r="ZR81" s="101"/>
      <c r="ZS81" s="101"/>
      <c r="ZT81" s="101"/>
      <c r="ZU81" s="101"/>
      <c r="ZV81" s="101"/>
      <c r="ZW81" s="101"/>
      <c r="ZX81" s="101"/>
      <c r="ZY81" s="101"/>
      <c r="ZZ81" s="101"/>
      <c r="AAA81" s="101"/>
      <c r="AAB81" s="101"/>
      <c r="AAC81" s="101"/>
      <c r="AAD81" s="101"/>
      <c r="AAE81" s="101"/>
      <c r="AAF81" s="101"/>
      <c r="AAG81" s="101"/>
      <c r="AAH81" s="101"/>
      <c r="AAI81" s="101"/>
      <c r="AAJ81" s="101"/>
      <c r="AAK81" s="101"/>
      <c r="AAL81" s="101"/>
      <c r="AAM81" s="101"/>
      <c r="AAN81" s="101"/>
      <c r="AAO81" s="101"/>
      <c r="AAP81" s="101"/>
      <c r="AAQ81" s="101"/>
      <c r="AAR81" s="101"/>
      <c r="AAS81" s="101"/>
      <c r="AAT81" s="101"/>
      <c r="AAU81" s="101"/>
      <c r="AAV81" s="101"/>
      <c r="AAW81" s="101"/>
      <c r="AAX81" s="101"/>
      <c r="AAY81" s="101"/>
      <c r="AAZ81" s="101"/>
      <c r="ABA81" s="101"/>
      <c r="ABB81" s="101"/>
      <c r="ABC81" s="101"/>
      <c r="ABD81" s="101"/>
      <c r="ABE81" s="101"/>
      <c r="ABF81" s="101"/>
      <c r="ABG81" s="101"/>
      <c r="ABH81" s="101"/>
      <c r="ABI81" s="101"/>
      <c r="ABJ81" s="101"/>
      <c r="ABK81" s="101"/>
      <c r="ABL81" s="101"/>
      <c r="ABM81" s="101"/>
      <c r="ABN81" s="101"/>
      <c r="ABO81" s="101"/>
      <c r="ABP81" s="101"/>
      <c r="ABQ81" s="101"/>
      <c r="ABR81" s="101"/>
      <c r="ABS81" s="101"/>
      <c r="ABT81" s="101"/>
      <c r="ABU81" s="101"/>
      <c r="ABV81" s="101"/>
      <c r="ABW81" s="101"/>
      <c r="ABX81" s="101"/>
      <c r="ABY81" s="101"/>
      <c r="ABZ81" s="101"/>
      <c r="ACA81" s="101"/>
      <c r="ACB81" s="101"/>
      <c r="ACC81" s="101"/>
      <c r="ACD81" s="101"/>
      <c r="ACE81" s="101"/>
      <c r="ACF81" s="101"/>
      <c r="ACG81" s="101"/>
      <c r="ACH81" s="101"/>
      <c r="ACI81" s="101"/>
      <c r="ACJ81" s="101"/>
      <c r="ACK81" s="101"/>
      <c r="ACL81" s="101"/>
      <c r="ACM81" s="101"/>
      <c r="ACN81" s="101"/>
      <c r="ACO81" s="101"/>
      <c r="ACP81" s="101"/>
      <c r="ACQ81" s="101"/>
      <c r="ACR81" s="101"/>
      <c r="ACS81" s="101"/>
      <c r="ACT81" s="101"/>
      <c r="ACU81" s="101"/>
      <c r="ACV81" s="101"/>
      <c r="ACW81" s="101"/>
      <c r="ACX81" s="101"/>
      <c r="ACY81" s="101"/>
      <c r="ACZ81" s="101"/>
      <c r="ADA81" s="101"/>
      <c r="ADB81" s="101"/>
      <c r="ADC81" s="101"/>
      <c r="ADD81" s="101"/>
      <c r="ADE81" s="101"/>
      <c r="ADF81" s="101"/>
      <c r="ADG81" s="101"/>
      <c r="ADH81" s="101"/>
      <c r="ADI81" s="101"/>
      <c r="ADJ81" s="101"/>
      <c r="ADK81" s="101"/>
      <c r="ADL81" s="101"/>
      <c r="ADM81" s="101"/>
      <c r="ADN81" s="101"/>
      <c r="ADO81" s="101"/>
      <c r="ADP81" s="101"/>
      <c r="ADQ81" s="101"/>
      <c r="ADR81" s="101"/>
      <c r="ADS81" s="101"/>
      <c r="ADT81" s="101"/>
      <c r="ADU81" s="101"/>
      <c r="ADV81" s="101"/>
      <c r="ADW81" s="101"/>
      <c r="ADX81" s="101"/>
      <c r="ADY81" s="101"/>
      <c r="ADZ81" s="101"/>
      <c r="AEA81" s="101"/>
      <c r="AEB81" s="101"/>
      <c r="AEC81" s="101"/>
      <c r="AED81" s="101"/>
      <c r="AEE81" s="101"/>
      <c r="AEF81" s="101"/>
      <c r="AEG81" s="101"/>
      <c r="AEH81" s="101"/>
      <c r="AEI81" s="101"/>
      <c r="AEJ81" s="101"/>
      <c r="AEK81" s="101"/>
      <c r="AEL81" s="101"/>
      <c r="AEM81" s="101"/>
      <c r="AEN81" s="101"/>
      <c r="AEO81" s="101"/>
      <c r="AEP81" s="101"/>
      <c r="AEQ81" s="101"/>
      <c r="AER81" s="101"/>
      <c r="AES81" s="101"/>
      <c r="AET81" s="101"/>
      <c r="AEU81" s="101"/>
      <c r="AEV81" s="101"/>
      <c r="AEW81" s="101"/>
      <c r="AEX81" s="101"/>
      <c r="AEY81" s="101"/>
      <c r="AEZ81" s="101"/>
      <c r="AFA81" s="101"/>
      <c r="AFB81" s="101"/>
      <c r="AFC81" s="101"/>
      <c r="AFD81" s="101"/>
      <c r="AFE81" s="101"/>
      <c r="AFF81" s="101"/>
      <c r="AFG81" s="101"/>
      <c r="AFH81" s="101"/>
      <c r="AFI81" s="101"/>
      <c r="AFJ81" s="101"/>
      <c r="AFK81" s="101"/>
      <c r="AFL81" s="101"/>
      <c r="AFM81" s="101"/>
      <c r="AFN81" s="101"/>
      <c r="AFO81" s="101"/>
      <c r="AFP81" s="101"/>
      <c r="AFQ81" s="101"/>
      <c r="AFR81" s="101"/>
      <c r="AFS81" s="101"/>
      <c r="AFT81" s="101"/>
      <c r="AFU81" s="101"/>
      <c r="AFV81" s="101"/>
      <c r="AFW81" s="101"/>
      <c r="AFX81" s="101"/>
      <c r="AFY81" s="101"/>
      <c r="AFZ81" s="101"/>
      <c r="AGA81" s="101"/>
      <c r="AGB81" s="101"/>
      <c r="AGC81" s="101"/>
      <c r="AGD81" s="101"/>
      <c r="AGE81" s="101"/>
      <c r="AGF81" s="101"/>
      <c r="AGG81" s="101"/>
      <c r="AGH81" s="101"/>
      <c r="AGI81" s="101"/>
      <c r="AGJ81" s="101"/>
      <c r="AGK81" s="101"/>
      <c r="AGL81" s="101"/>
      <c r="AGM81" s="101"/>
      <c r="AGN81" s="101"/>
      <c r="AGO81" s="101"/>
      <c r="AGP81" s="101"/>
      <c r="AGQ81" s="101"/>
      <c r="AGR81" s="101"/>
      <c r="AGS81" s="101"/>
      <c r="AGT81" s="101"/>
      <c r="AGU81" s="101"/>
      <c r="AGV81" s="101"/>
      <c r="AGW81" s="101"/>
      <c r="AGX81" s="101"/>
      <c r="AGY81" s="101"/>
      <c r="AGZ81" s="101"/>
      <c r="AHA81" s="101"/>
      <c r="AHB81" s="101"/>
      <c r="AHC81" s="101"/>
      <c r="AHD81" s="101"/>
      <c r="AHE81" s="101"/>
      <c r="AHF81" s="101"/>
      <c r="AHG81" s="101"/>
      <c r="AHH81" s="101"/>
      <c r="AHI81" s="101"/>
      <c r="AHJ81" s="101"/>
      <c r="AHK81" s="101"/>
      <c r="AHL81" s="101"/>
      <c r="AHM81" s="101"/>
      <c r="AHN81" s="101"/>
      <c r="AHO81" s="101"/>
      <c r="AHP81" s="101"/>
      <c r="AHQ81" s="101"/>
      <c r="AHR81" s="101"/>
      <c r="AHS81" s="101"/>
      <c r="AHT81" s="101"/>
      <c r="AHU81" s="101"/>
      <c r="AHV81" s="101"/>
      <c r="AHW81" s="101"/>
      <c r="AHX81" s="101"/>
      <c r="AHY81" s="101"/>
      <c r="AHZ81" s="101"/>
      <c r="AIA81" s="101"/>
      <c r="AIB81" s="101"/>
      <c r="AIC81" s="101"/>
      <c r="AID81" s="101"/>
      <c r="AIE81" s="101"/>
      <c r="AIF81" s="101"/>
      <c r="AIG81" s="101"/>
      <c r="AIH81" s="101"/>
      <c r="AII81" s="101"/>
      <c r="AIJ81" s="101"/>
      <c r="AIK81" s="101"/>
      <c r="AIL81" s="101"/>
      <c r="AIM81" s="101"/>
      <c r="AIN81" s="101"/>
      <c r="AIO81" s="101"/>
      <c r="AIP81" s="101"/>
      <c r="AIQ81" s="101"/>
      <c r="AIR81" s="101"/>
      <c r="AIS81" s="101"/>
      <c r="AIT81" s="101"/>
      <c r="AIU81" s="101"/>
      <c r="AIV81" s="101"/>
      <c r="AIW81" s="101"/>
      <c r="AIX81" s="101"/>
      <c r="AIY81" s="101"/>
      <c r="AIZ81" s="101"/>
      <c r="AJA81" s="101"/>
      <c r="AJB81" s="101"/>
      <c r="AJC81" s="101"/>
      <c r="AJD81" s="101"/>
      <c r="AJE81" s="101"/>
      <c r="AJF81" s="101"/>
      <c r="AJG81" s="101"/>
      <c r="AJH81" s="101"/>
      <c r="AJI81" s="101"/>
      <c r="AJJ81" s="101"/>
      <c r="AJK81" s="101"/>
      <c r="AJL81" s="101"/>
      <c r="AJM81" s="101"/>
      <c r="AJN81" s="101"/>
      <c r="AJO81" s="101"/>
      <c r="AJP81" s="101"/>
      <c r="AJQ81" s="101"/>
      <c r="AJR81" s="101"/>
      <c r="AJS81" s="101"/>
      <c r="AJT81" s="101"/>
      <c r="AJU81" s="101"/>
      <c r="AJV81" s="101"/>
      <c r="AJW81" s="101"/>
      <c r="AJX81" s="101"/>
      <c r="AJY81" s="101"/>
      <c r="AJZ81" s="101"/>
      <c r="AKA81" s="101"/>
      <c r="AKB81" s="101"/>
      <c r="AKC81" s="101"/>
      <c r="AKD81" s="101"/>
      <c r="AKE81" s="101"/>
      <c r="AKF81" s="101"/>
      <c r="AKG81" s="101"/>
      <c r="AKH81" s="101"/>
      <c r="AKI81" s="101"/>
      <c r="AKJ81" s="101"/>
      <c r="AKK81" s="101"/>
      <c r="AKL81" s="101"/>
      <c r="AKM81" s="101"/>
      <c r="AKN81" s="101"/>
      <c r="AKO81" s="101"/>
      <c r="AKP81" s="101"/>
      <c r="AKQ81" s="101"/>
      <c r="AKR81" s="101"/>
      <c r="AKS81" s="101"/>
      <c r="AKT81" s="101"/>
      <c r="AKU81" s="101"/>
      <c r="AKV81" s="101"/>
      <c r="AKW81" s="101"/>
      <c r="AKX81" s="101"/>
      <c r="AKY81" s="101"/>
      <c r="AKZ81" s="101"/>
      <c r="ALA81" s="101"/>
      <c r="ALB81" s="101"/>
      <c r="ALC81" s="101"/>
      <c r="ALD81" s="101"/>
      <c r="ALE81" s="101"/>
      <c r="ALF81" s="101"/>
      <c r="ALG81" s="101"/>
      <c r="ALH81" s="101"/>
      <c r="ALI81" s="101"/>
      <c r="ALJ81" s="101"/>
      <c r="ALK81" s="101"/>
      <c r="ALL81" s="101"/>
    </row>
    <row r="82" spans="1:1000" ht="36">
      <c r="A82" s="67">
        <f t="shared" si="2"/>
        <v>79</v>
      </c>
      <c r="B82" s="9">
        <f t="shared" si="3"/>
        <v>0.47657407407407404</v>
      </c>
      <c r="C82" s="9">
        <v>2.5347222222222221E-3</v>
      </c>
      <c r="D82" s="26" t="s">
        <v>65</v>
      </c>
      <c r="E82" s="56" t="s">
        <v>14</v>
      </c>
      <c r="F82" s="98" t="s">
        <v>31</v>
      </c>
    </row>
    <row r="83" spans="1:1000" s="1" customFormat="1" ht="37.5" customHeight="1">
      <c r="A83" s="67">
        <f t="shared" si="2"/>
        <v>80</v>
      </c>
      <c r="B83" s="9">
        <f t="shared" si="3"/>
        <v>0.47910879629629627</v>
      </c>
      <c r="C83" s="9">
        <v>1.1226851851851851E-3</v>
      </c>
      <c r="D83" s="34" t="s">
        <v>175</v>
      </c>
      <c r="E83" s="57" t="s">
        <v>14</v>
      </c>
      <c r="F83" s="98" t="s">
        <v>31</v>
      </c>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c r="EO83" s="101"/>
      <c r="EP83" s="101"/>
      <c r="EQ83" s="101"/>
      <c r="ER83" s="101"/>
      <c r="ES83" s="101"/>
      <c r="ET83" s="101"/>
      <c r="EU83" s="101"/>
      <c r="EV83" s="101"/>
      <c r="EW83" s="101"/>
      <c r="EX83" s="101"/>
      <c r="EY83" s="101"/>
      <c r="EZ83" s="101"/>
      <c r="FA83" s="101"/>
      <c r="FB83" s="101"/>
      <c r="FC83" s="101"/>
      <c r="FD83" s="101"/>
      <c r="FE83" s="101"/>
      <c r="FF83" s="101"/>
      <c r="FG83" s="101"/>
      <c r="FH83" s="101"/>
      <c r="FI83" s="101"/>
      <c r="FJ83" s="101"/>
      <c r="FK83" s="101"/>
      <c r="FL83" s="101"/>
      <c r="FM83" s="101"/>
      <c r="FN83" s="101"/>
      <c r="FO83" s="101"/>
      <c r="FP83" s="101"/>
      <c r="FQ83" s="101"/>
      <c r="FR83" s="101"/>
      <c r="FS83" s="101"/>
      <c r="FT83" s="101"/>
      <c r="FU83" s="101"/>
      <c r="FV83" s="101"/>
      <c r="FW83" s="101"/>
      <c r="FX83" s="101"/>
      <c r="FY83" s="101"/>
      <c r="FZ83" s="101"/>
      <c r="GA83" s="101"/>
      <c r="GB83" s="101"/>
      <c r="GC83" s="101"/>
      <c r="GD83" s="101"/>
      <c r="GE83" s="101"/>
      <c r="GF83" s="101"/>
      <c r="GG83" s="101"/>
      <c r="GH83" s="101"/>
      <c r="GI83" s="101"/>
      <c r="GJ83" s="101"/>
      <c r="GK83" s="101"/>
      <c r="GL83" s="101"/>
      <c r="GM83" s="101"/>
      <c r="GN83" s="101"/>
      <c r="GO83" s="101"/>
      <c r="GP83" s="101"/>
      <c r="GQ83" s="101"/>
      <c r="GR83" s="101"/>
      <c r="GS83" s="101"/>
      <c r="GT83" s="101"/>
      <c r="GU83" s="101"/>
      <c r="GV83" s="101"/>
      <c r="GW83" s="101"/>
      <c r="GX83" s="101"/>
      <c r="GY83" s="101"/>
      <c r="GZ83" s="101"/>
      <c r="HA83" s="101"/>
      <c r="HB83" s="101"/>
      <c r="HC83" s="101"/>
      <c r="HD83" s="101"/>
      <c r="HE83" s="101"/>
      <c r="HF83" s="101"/>
      <c r="HG83" s="101"/>
      <c r="HH83" s="101"/>
      <c r="HI83" s="101"/>
      <c r="HJ83" s="101"/>
      <c r="HK83" s="101"/>
      <c r="HL83" s="101"/>
      <c r="HM83" s="101"/>
      <c r="HN83" s="101"/>
      <c r="HO83" s="101"/>
      <c r="HP83" s="101"/>
      <c r="HQ83" s="101"/>
      <c r="HR83" s="101"/>
      <c r="HS83" s="101"/>
      <c r="HT83" s="101"/>
      <c r="HU83" s="101"/>
      <c r="HV83" s="101"/>
      <c r="HW83" s="101"/>
      <c r="HX83" s="101"/>
      <c r="HY83" s="101"/>
      <c r="HZ83" s="101"/>
      <c r="IA83" s="101"/>
      <c r="IB83" s="101"/>
      <c r="IC83" s="101"/>
      <c r="ID83" s="101"/>
      <c r="IE83" s="101"/>
      <c r="IF83" s="101"/>
      <c r="IG83" s="101"/>
      <c r="IH83" s="101"/>
      <c r="II83" s="101"/>
      <c r="IJ83" s="101"/>
      <c r="IK83" s="101"/>
      <c r="IL83" s="101"/>
      <c r="IM83" s="101"/>
      <c r="IN83" s="101"/>
      <c r="IO83" s="101"/>
      <c r="IP83" s="101"/>
      <c r="IQ83" s="101"/>
      <c r="IR83" s="101"/>
      <c r="IS83" s="101"/>
      <c r="IT83" s="101"/>
      <c r="IU83" s="101"/>
      <c r="IV83" s="101"/>
      <c r="IW83" s="101"/>
      <c r="IX83" s="101"/>
      <c r="IY83" s="101"/>
      <c r="IZ83" s="101"/>
      <c r="JA83" s="101"/>
      <c r="JB83" s="101"/>
      <c r="JC83" s="101"/>
      <c r="JD83" s="101"/>
      <c r="JE83" s="101"/>
      <c r="JF83" s="101"/>
      <c r="JG83" s="101"/>
      <c r="JH83" s="101"/>
      <c r="JI83" s="101"/>
      <c r="JJ83" s="101"/>
      <c r="JK83" s="101"/>
      <c r="JL83" s="101"/>
      <c r="JM83" s="101"/>
      <c r="JN83" s="101"/>
      <c r="JO83" s="101"/>
      <c r="JP83" s="101"/>
      <c r="JQ83" s="101"/>
      <c r="JR83" s="101"/>
      <c r="JS83" s="101"/>
      <c r="JT83" s="101"/>
      <c r="JU83" s="101"/>
      <c r="JV83" s="101"/>
      <c r="JW83" s="101"/>
      <c r="JX83" s="101"/>
      <c r="JY83" s="101"/>
      <c r="JZ83" s="101"/>
      <c r="KA83" s="101"/>
      <c r="KB83" s="101"/>
      <c r="KC83" s="101"/>
      <c r="KD83" s="101"/>
      <c r="KE83" s="101"/>
      <c r="KF83" s="101"/>
      <c r="KG83" s="101"/>
      <c r="KH83" s="101"/>
      <c r="KI83" s="101"/>
      <c r="KJ83" s="101"/>
      <c r="KK83" s="101"/>
      <c r="KL83" s="101"/>
      <c r="KM83" s="101"/>
      <c r="KN83" s="101"/>
      <c r="KO83" s="101"/>
      <c r="KP83" s="101"/>
      <c r="KQ83" s="101"/>
      <c r="KR83" s="101"/>
      <c r="KS83" s="101"/>
      <c r="KT83" s="101"/>
      <c r="KU83" s="101"/>
      <c r="KV83" s="101"/>
      <c r="KW83" s="101"/>
      <c r="KX83" s="101"/>
      <c r="KY83" s="101"/>
      <c r="KZ83" s="101"/>
      <c r="LA83" s="101"/>
      <c r="LB83" s="101"/>
      <c r="LC83" s="101"/>
      <c r="LD83" s="101"/>
      <c r="LE83" s="101"/>
      <c r="LF83" s="101"/>
      <c r="LG83" s="101"/>
      <c r="LH83" s="101"/>
      <c r="LI83" s="101"/>
      <c r="LJ83" s="101"/>
      <c r="LK83" s="101"/>
      <c r="LL83" s="101"/>
      <c r="LM83" s="101"/>
      <c r="LN83" s="101"/>
      <c r="LO83" s="101"/>
      <c r="LP83" s="101"/>
      <c r="LQ83" s="101"/>
      <c r="LR83" s="101"/>
      <c r="LS83" s="101"/>
      <c r="LT83" s="101"/>
      <c r="LU83" s="101"/>
      <c r="LV83" s="101"/>
      <c r="LW83" s="101"/>
      <c r="LX83" s="101"/>
      <c r="LY83" s="101"/>
      <c r="LZ83" s="101"/>
      <c r="MA83" s="101"/>
      <c r="MB83" s="101"/>
      <c r="MC83" s="101"/>
      <c r="MD83" s="101"/>
      <c r="ME83" s="101"/>
      <c r="MF83" s="101"/>
      <c r="MG83" s="101"/>
      <c r="MH83" s="101"/>
      <c r="MI83" s="101"/>
      <c r="MJ83" s="101"/>
      <c r="MK83" s="101"/>
      <c r="ML83" s="101"/>
      <c r="MM83" s="101"/>
      <c r="MN83" s="101"/>
      <c r="MO83" s="101"/>
      <c r="MP83" s="101"/>
      <c r="MQ83" s="101"/>
      <c r="MR83" s="101"/>
      <c r="MS83" s="101"/>
      <c r="MT83" s="101"/>
      <c r="MU83" s="101"/>
      <c r="MV83" s="101"/>
      <c r="MW83" s="101"/>
      <c r="MX83" s="101"/>
      <c r="MY83" s="101"/>
      <c r="MZ83" s="101"/>
      <c r="NA83" s="101"/>
      <c r="NB83" s="101"/>
      <c r="NC83" s="101"/>
      <c r="ND83" s="101"/>
      <c r="NE83" s="101"/>
      <c r="NF83" s="101"/>
      <c r="NG83" s="101"/>
      <c r="NH83" s="101"/>
      <c r="NI83" s="101"/>
      <c r="NJ83" s="101"/>
      <c r="NK83" s="101"/>
      <c r="NL83" s="101"/>
      <c r="NM83" s="101"/>
      <c r="NN83" s="101"/>
      <c r="NO83" s="101"/>
      <c r="NP83" s="101"/>
      <c r="NQ83" s="101"/>
      <c r="NR83" s="101"/>
      <c r="NS83" s="101"/>
      <c r="NT83" s="101"/>
      <c r="NU83" s="101"/>
      <c r="NV83" s="101"/>
      <c r="NW83" s="101"/>
      <c r="NX83" s="101"/>
      <c r="NY83" s="101"/>
      <c r="NZ83" s="101"/>
      <c r="OA83" s="101"/>
      <c r="OB83" s="101"/>
      <c r="OC83" s="101"/>
      <c r="OD83" s="101"/>
      <c r="OE83" s="101"/>
      <c r="OF83" s="101"/>
      <c r="OG83" s="101"/>
      <c r="OH83" s="101"/>
      <c r="OI83" s="101"/>
      <c r="OJ83" s="101"/>
      <c r="OK83" s="101"/>
      <c r="OL83" s="101"/>
      <c r="OM83" s="101"/>
      <c r="ON83" s="101"/>
      <c r="OO83" s="101"/>
      <c r="OP83" s="101"/>
      <c r="OQ83" s="101"/>
      <c r="OR83" s="101"/>
      <c r="OS83" s="101"/>
      <c r="OT83" s="101"/>
      <c r="OU83" s="101"/>
      <c r="OV83" s="101"/>
      <c r="OW83" s="101"/>
      <c r="OX83" s="101"/>
      <c r="OY83" s="101"/>
      <c r="OZ83" s="101"/>
      <c r="PA83" s="101"/>
      <c r="PB83" s="101"/>
      <c r="PC83" s="101"/>
      <c r="PD83" s="101"/>
      <c r="PE83" s="101"/>
      <c r="PF83" s="101"/>
      <c r="PG83" s="101"/>
      <c r="PH83" s="101"/>
      <c r="PI83" s="101"/>
      <c r="PJ83" s="101"/>
      <c r="PK83" s="101"/>
      <c r="PL83" s="101"/>
      <c r="PM83" s="101"/>
      <c r="PN83" s="101"/>
      <c r="PO83" s="101"/>
      <c r="PP83" s="101"/>
      <c r="PQ83" s="101"/>
      <c r="PR83" s="101"/>
      <c r="PS83" s="101"/>
      <c r="PT83" s="101"/>
      <c r="PU83" s="101"/>
      <c r="PV83" s="101"/>
      <c r="PW83" s="101"/>
      <c r="PX83" s="101"/>
      <c r="PY83" s="101"/>
      <c r="PZ83" s="101"/>
      <c r="QA83" s="101"/>
      <c r="QB83" s="101"/>
      <c r="QC83" s="101"/>
      <c r="QD83" s="101"/>
      <c r="QE83" s="101"/>
      <c r="QF83" s="101"/>
      <c r="QG83" s="101"/>
      <c r="QH83" s="101"/>
      <c r="QI83" s="101"/>
      <c r="QJ83" s="101"/>
      <c r="QK83" s="101"/>
      <c r="QL83" s="101"/>
      <c r="QM83" s="101"/>
      <c r="QN83" s="101"/>
      <c r="QO83" s="101"/>
      <c r="QP83" s="101"/>
      <c r="QQ83" s="101"/>
      <c r="QR83" s="101"/>
      <c r="QS83" s="101"/>
      <c r="QT83" s="101"/>
      <c r="QU83" s="101"/>
      <c r="QV83" s="101"/>
      <c r="QW83" s="101"/>
      <c r="QX83" s="101"/>
      <c r="QY83" s="101"/>
      <c r="QZ83" s="101"/>
      <c r="RA83" s="101"/>
      <c r="RB83" s="101"/>
      <c r="RC83" s="101"/>
      <c r="RD83" s="101"/>
      <c r="RE83" s="101"/>
      <c r="RF83" s="101"/>
      <c r="RG83" s="101"/>
      <c r="RH83" s="101"/>
      <c r="RI83" s="101"/>
      <c r="RJ83" s="101"/>
      <c r="RK83" s="101"/>
      <c r="RL83" s="101"/>
      <c r="RM83" s="101"/>
      <c r="RN83" s="101"/>
      <c r="RO83" s="101"/>
      <c r="RP83" s="101"/>
      <c r="RQ83" s="101"/>
      <c r="RR83" s="101"/>
      <c r="RS83" s="101"/>
      <c r="RT83" s="101"/>
      <c r="RU83" s="101"/>
      <c r="RV83" s="101"/>
      <c r="RW83" s="101"/>
      <c r="RX83" s="101"/>
      <c r="RY83" s="101"/>
      <c r="RZ83" s="101"/>
      <c r="SA83" s="101"/>
      <c r="SB83" s="101"/>
      <c r="SC83" s="101"/>
      <c r="SD83" s="101"/>
      <c r="SE83" s="101"/>
      <c r="SF83" s="101"/>
      <c r="SG83" s="101"/>
      <c r="SH83" s="101"/>
      <c r="SI83" s="101"/>
      <c r="SJ83" s="101"/>
      <c r="SK83" s="101"/>
      <c r="SL83" s="101"/>
      <c r="SM83" s="101"/>
      <c r="SN83" s="101"/>
      <c r="SO83" s="101"/>
      <c r="SP83" s="101"/>
      <c r="SQ83" s="101"/>
      <c r="SR83" s="101"/>
      <c r="SS83" s="101"/>
      <c r="ST83" s="101"/>
      <c r="SU83" s="101"/>
      <c r="SV83" s="101"/>
      <c r="SW83" s="101"/>
      <c r="SX83" s="101"/>
      <c r="SY83" s="101"/>
      <c r="SZ83" s="101"/>
      <c r="TA83" s="101"/>
      <c r="TB83" s="101"/>
      <c r="TC83" s="101"/>
      <c r="TD83" s="101"/>
      <c r="TE83" s="101"/>
      <c r="TF83" s="101"/>
      <c r="TG83" s="101"/>
      <c r="TH83" s="101"/>
      <c r="TI83" s="101"/>
      <c r="TJ83" s="101"/>
      <c r="TK83" s="101"/>
      <c r="TL83" s="101"/>
      <c r="TM83" s="101"/>
      <c r="TN83" s="101"/>
      <c r="TO83" s="101"/>
      <c r="TP83" s="101"/>
      <c r="TQ83" s="101"/>
      <c r="TR83" s="101"/>
      <c r="TS83" s="101"/>
      <c r="TT83" s="101"/>
      <c r="TU83" s="101"/>
      <c r="TV83" s="101"/>
      <c r="TW83" s="101"/>
      <c r="TX83" s="101"/>
      <c r="TY83" s="101"/>
      <c r="TZ83" s="101"/>
      <c r="UA83" s="101"/>
      <c r="UB83" s="101"/>
      <c r="UC83" s="101"/>
      <c r="UD83" s="101"/>
      <c r="UE83" s="101"/>
      <c r="UF83" s="101"/>
      <c r="UG83" s="101"/>
      <c r="UH83" s="101"/>
      <c r="UI83" s="101"/>
      <c r="UJ83" s="101"/>
      <c r="UK83" s="101"/>
      <c r="UL83" s="101"/>
      <c r="UM83" s="101"/>
      <c r="UN83" s="101"/>
      <c r="UO83" s="101"/>
      <c r="UP83" s="101"/>
      <c r="UQ83" s="101"/>
      <c r="UR83" s="101"/>
      <c r="US83" s="101"/>
      <c r="UT83" s="101"/>
      <c r="UU83" s="101"/>
      <c r="UV83" s="101"/>
      <c r="UW83" s="101"/>
      <c r="UX83" s="101"/>
      <c r="UY83" s="101"/>
      <c r="UZ83" s="101"/>
      <c r="VA83" s="101"/>
      <c r="VB83" s="101"/>
      <c r="VC83" s="101"/>
      <c r="VD83" s="101"/>
      <c r="VE83" s="101"/>
      <c r="VF83" s="101"/>
      <c r="VG83" s="101"/>
      <c r="VH83" s="101"/>
      <c r="VI83" s="101"/>
      <c r="VJ83" s="101"/>
      <c r="VK83" s="101"/>
      <c r="VL83" s="101"/>
      <c r="VM83" s="101"/>
      <c r="VN83" s="101"/>
      <c r="VO83" s="101"/>
      <c r="VP83" s="101"/>
      <c r="VQ83" s="101"/>
      <c r="VR83" s="101"/>
      <c r="VS83" s="101"/>
      <c r="VT83" s="101"/>
      <c r="VU83" s="101"/>
      <c r="VV83" s="101"/>
      <c r="VW83" s="101"/>
      <c r="VX83" s="101"/>
      <c r="VY83" s="101"/>
      <c r="VZ83" s="101"/>
      <c r="WA83" s="101"/>
      <c r="WB83" s="101"/>
      <c r="WC83" s="101"/>
      <c r="WD83" s="101"/>
      <c r="WE83" s="101"/>
      <c r="WF83" s="101"/>
      <c r="WG83" s="101"/>
      <c r="WH83" s="101"/>
      <c r="WI83" s="101"/>
      <c r="WJ83" s="101"/>
      <c r="WK83" s="101"/>
      <c r="WL83" s="101"/>
      <c r="WM83" s="101"/>
      <c r="WN83" s="101"/>
      <c r="WO83" s="101"/>
      <c r="WP83" s="101"/>
      <c r="WQ83" s="101"/>
      <c r="WR83" s="101"/>
      <c r="WS83" s="101"/>
      <c r="WT83" s="101"/>
      <c r="WU83" s="101"/>
      <c r="WV83" s="101"/>
      <c r="WW83" s="101"/>
      <c r="WX83" s="101"/>
      <c r="WY83" s="101"/>
      <c r="WZ83" s="101"/>
      <c r="XA83" s="101"/>
      <c r="XB83" s="101"/>
      <c r="XC83" s="101"/>
      <c r="XD83" s="101"/>
      <c r="XE83" s="101"/>
      <c r="XF83" s="101"/>
      <c r="XG83" s="101"/>
      <c r="XH83" s="101"/>
      <c r="XI83" s="101"/>
      <c r="XJ83" s="101"/>
      <c r="XK83" s="101"/>
      <c r="XL83" s="101"/>
      <c r="XM83" s="101"/>
      <c r="XN83" s="101"/>
      <c r="XO83" s="101"/>
      <c r="XP83" s="101"/>
      <c r="XQ83" s="101"/>
      <c r="XR83" s="101"/>
      <c r="XS83" s="101"/>
      <c r="XT83" s="101"/>
      <c r="XU83" s="101"/>
      <c r="XV83" s="101"/>
      <c r="XW83" s="101"/>
      <c r="XX83" s="101"/>
      <c r="XY83" s="101"/>
      <c r="XZ83" s="101"/>
      <c r="YA83" s="101"/>
      <c r="YB83" s="101"/>
      <c r="YC83" s="101"/>
      <c r="YD83" s="101"/>
      <c r="YE83" s="101"/>
      <c r="YF83" s="101"/>
      <c r="YG83" s="101"/>
      <c r="YH83" s="101"/>
      <c r="YI83" s="101"/>
      <c r="YJ83" s="101"/>
      <c r="YK83" s="101"/>
      <c r="YL83" s="101"/>
      <c r="YM83" s="101"/>
      <c r="YN83" s="101"/>
      <c r="YO83" s="101"/>
      <c r="YP83" s="101"/>
      <c r="YQ83" s="101"/>
      <c r="YR83" s="101"/>
      <c r="YS83" s="101"/>
      <c r="YT83" s="101"/>
      <c r="YU83" s="101"/>
      <c r="YV83" s="101"/>
      <c r="YW83" s="101"/>
      <c r="YX83" s="101"/>
      <c r="YY83" s="101"/>
      <c r="YZ83" s="101"/>
      <c r="ZA83" s="101"/>
      <c r="ZB83" s="101"/>
      <c r="ZC83" s="101"/>
      <c r="ZD83" s="101"/>
      <c r="ZE83" s="101"/>
      <c r="ZF83" s="101"/>
      <c r="ZG83" s="101"/>
      <c r="ZH83" s="101"/>
      <c r="ZI83" s="101"/>
      <c r="ZJ83" s="101"/>
      <c r="ZK83" s="101"/>
      <c r="ZL83" s="101"/>
      <c r="ZM83" s="101"/>
      <c r="ZN83" s="101"/>
      <c r="ZO83" s="101"/>
      <c r="ZP83" s="101"/>
      <c r="ZQ83" s="101"/>
      <c r="ZR83" s="101"/>
      <c r="ZS83" s="101"/>
      <c r="ZT83" s="101"/>
      <c r="ZU83" s="101"/>
      <c r="ZV83" s="101"/>
      <c r="ZW83" s="101"/>
      <c r="ZX83" s="101"/>
      <c r="ZY83" s="101"/>
      <c r="ZZ83" s="101"/>
      <c r="AAA83" s="101"/>
      <c r="AAB83" s="101"/>
      <c r="AAC83" s="101"/>
      <c r="AAD83" s="101"/>
      <c r="AAE83" s="101"/>
      <c r="AAF83" s="101"/>
      <c r="AAG83" s="101"/>
      <c r="AAH83" s="101"/>
      <c r="AAI83" s="101"/>
      <c r="AAJ83" s="101"/>
      <c r="AAK83" s="101"/>
      <c r="AAL83" s="101"/>
      <c r="AAM83" s="101"/>
      <c r="AAN83" s="101"/>
      <c r="AAO83" s="101"/>
      <c r="AAP83" s="101"/>
      <c r="AAQ83" s="101"/>
      <c r="AAR83" s="101"/>
      <c r="AAS83" s="101"/>
      <c r="AAT83" s="101"/>
      <c r="AAU83" s="101"/>
      <c r="AAV83" s="101"/>
      <c r="AAW83" s="101"/>
      <c r="AAX83" s="101"/>
      <c r="AAY83" s="101"/>
      <c r="AAZ83" s="101"/>
      <c r="ABA83" s="101"/>
      <c r="ABB83" s="101"/>
      <c r="ABC83" s="101"/>
      <c r="ABD83" s="101"/>
      <c r="ABE83" s="101"/>
      <c r="ABF83" s="101"/>
      <c r="ABG83" s="101"/>
      <c r="ABH83" s="101"/>
      <c r="ABI83" s="101"/>
      <c r="ABJ83" s="101"/>
      <c r="ABK83" s="101"/>
      <c r="ABL83" s="101"/>
      <c r="ABM83" s="101"/>
      <c r="ABN83" s="101"/>
      <c r="ABO83" s="101"/>
      <c r="ABP83" s="101"/>
      <c r="ABQ83" s="101"/>
      <c r="ABR83" s="101"/>
      <c r="ABS83" s="101"/>
      <c r="ABT83" s="101"/>
      <c r="ABU83" s="101"/>
      <c r="ABV83" s="101"/>
      <c r="ABW83" s="101"/>
      <c r="ABX83" s="101"/>
      <c r="ABY83" s="101"/>
      <c r="ABZ83" s="101"/>
      <c r="ACA83" s="101"/>
      <c r="ACB83" s="101"/>
      <c r="ACC83" s="101"/>
      <c r="ACD83" s="101"/>
      <c r="ACE83" s="101"/>
      <c r="ACF83" s="101"/>
      <c r="ACG83" s="101"/>
      <c r="ACH83" s="101"/>
      <c r="ACI83" s="101"/>
      <c r="ACJ83" s="101"/>
      <c r="ACK83" s="101"/>
      <c r="ACL83" s="101"/>
      <c r="ACM83" s="101"/>
      <c r="ACN83" s="101"/>
      <c r="ACO83" s="101"/>
      <c r="ACP83" s="101"/>
      <c r="ACQ83" s="101"/>
      <c r="ACR83" s="101"/>
      <c r="ACS83" s="101"/>
      <c r="ACT83" s="101"/>
      <c r="ACU83" s="101"/>
      <c r="ACV83" s="101"/>
      <c r="ACW83" s="101"/>
      <c r="ACX83" s="101"/>
      <c r="ACY83" s="101"/>
      <c r="ACZ83" s="101"/>
      <c r="ADA83" s="101"/>
      <c r="ADB83" s="101"/>
      <c r="ADC83" s="101"/>
      <c r="ADD83" s="101"/>
      <c r="ADE83" s="101"/>
      <c r="ADF83" s="101"/>
      <c r="ADG83" s="101"/>
      <c r="ADH83" s="101"/>
      <c r="ADI83" s="101"/>
      <c r="ADJ83" s="101"/>
      <c r="ADK83" s="101"/>
      <c r="ADL83" s="101"/>
      <c r="ADM83" s="101"/>
      <c r="ADN83" s="101"/>
      <c r="ADO83" s="101"/>
      <c r="ADP83" s="101"/>
      <c r="ADQ83" s="101"/>
      <c r="ADR83" s="101"/>
      <c r="ADS83" s="101"/>
      <c r="ADT83" s="101"/>
      <c r="ADU83" s="101"/>
      <c r="ADV83" s="101"/>
      <c r="ADW83" s="101"/>
      <c r="ADX83" s="101"/>
      <c r="ADY83" s="101"/>
      <c r="ADZ83" s="101"/>
      <c r="AEA83" s="101"/>
      <c r="AEB83" s="101"/>
      <c r="AEC83" s="101"/>
      <c r="AED83" s="101"/>
      <c r="AEE83" s="101"/>
      <c r="AEF83" s="101"/>
      <c r="AEG83" s="101"/>
      <c r="AEH83" s="101"/>
      <c r="AEI83" s="101"/>
      <c r="AEJ83" s="101"/>
      <c r="AEK83" s="101"/>
      <c r="AEL83" s="101"/>
      <c r="AEM83" s="101"/>
      <c r="AEN83" s="101"/>
      <c r="AEO83" s="101"/>
      <c r="AEP83" s="101"/>
      <c r="AEQ83" s="101"/>
      <c r="AER83" s="101"/>
      <c r="AES83" s="101"/>
      <c r="AET83" s="101"/>
      <c r="AEU83" s="101"/>
      <c r="AEV83" s="101"/>
      <c r="AEW83" s="101"/>
      <c r="AEX83" s="101"/>
      <c r="AEY83" s="101"/>
      <c r="AEZ83" s="101"/>
      <c r="AFA83" s="101"/>
      <c r="AFB83" s="101"/>
      <c r="AFC83" s="101"/>
      <c r="AFD83" s="101"/>
      <c r="AFE83" s="101"/>
      <c r="AFF83" s="101"/>
      <c r="AFG83" s="101"/>
      <c r="AFH83" s="101"/>
      <c r="AFI83" s="101"/>
      <c r="AFJ83" s="101"/>
      <c r="AFK83" s="101"/>
      <c r="AFL83" s="101"/>
      <c r="AFM83" s="101"/>
      <c r="AFN83" s="101"/>
      <c r="AFO83" s="101"/>
      <c r="AFP83" s="101"/>
      <c r="AFQ83" s="101"/>
      <c r="AFR83" s="101"/>
      <c r="AFS83" s="101"/>
      <c r="AFT83" s="101"/>
      <c r="AFU83" s="101"/>
      <c r="AFV83" s="101"/>
      <c r="AFW83" s="101"/>
      <c r="AFX83" s="101"/>
      <c r="AFY83" s="101"/>
      <c r="AFZ83" s="101"/>
      <c r="AGA83" s="101"/>
      <c r="AGB83" s="101"/>
      <c r="AGC83" s="101"/>
      <c r="AGD83" s="101"/>
      <c r="AGE83" s="101"/>
      <c r="AGF83" s="101"/>
      <c r="AGG83" s="101"/>
      <c r="AGH83" s="101"/>
      <c r="AGI83" s="101"/>
      <c r="AGJ83" s="101"/>
      <c r="AGK83" s="101"/>
      <c r="AGL83" s="101"/>
      <c r="AGM83" s="101"/>
      <c r="AGN83" s="101"/>
      <c r="AGO83" s="101"/>
      <c r="AGP83" s="101"/>
      <c r="AGQ83" s="101"/>
      <c r="AGR83" s="101"/>
      <c r="AGS83" s="101"/>
      <c r="AGT83" s="101"/>
      <c r="AGU83" s="101"/>
      <c r="AGV83" s="101"/>
      <c r="AGW83" s="101"/>
      <c r="AGX83" s="101"/>
      <c r="AGY83" s="101"/>
      <c r="AGZ83" s="101"/>
      <c r="AHA83" s="101"/>
      <c r="AHB83" s="101"/>
      <c r="AHC83" s="101"/>
      <c r="AHD83" s="101"/>
      <c r="AHE83" s="101"/>
      <c r="AHF83" s="101"/>
      <c r="AHG83" s="101"/>
      <c r="AHH83" s="101"/>
      <c r="AHI83" s="101"/>
      <c r="AHJ83" s="101"/>
      <c r="AHK83" s="101"/>
      <c r="AHL83" s="101"/>
      <c r="AHM83" s="101"/>
      <c r="AHN83" s="101"/>
      <c r="AHO83" s="101"/>
      <c r="AHP83" s="101"/>
      <c r="AHQ83" s="101"/>
      <c r="AHR83" s="101"/>
      <c r="AHS83" s="101"/>
      <c r="AHT83" s="101"/>
      <c r="AHU83" s="101"/>
      <c r="AHV83" s="101"/>
      <c r="AHW83" s="101"/>
      <c r="AHX83" s="101"/>
      <c r="AHY83" s="101"/>
      <c r="AHZ83" s="101"/>
      <c r="AIA83" s="101"/>
      <c r="AIB83" s="101"/>
      <c r="AIC83" s="101"/>
      <c r="AID83" s="101"/>
      <c r="AIE83" s="101"/>
      <c r="AIF83" s="101"/>
      <c r="AIG83" s="101"/>
      <c r="AIH83" s="101"/>
      <c r="AII83" s="101"/>
      <c r="AIJ83" s="101"/>
      <c r="AIK83" s="101"/>
      <c r="AIL83" s="101"/>
      <c r="AIM83" s="101"/>
      <c r="AIN83" s="101"/>
      <c r="AIO83" s="101"/>
      <c r="AIP83" s="101"/>
      <c r="AIQ83" s="101"/>
      <c r="AIR83" s="101"/>
      <c r="AIS83" s="101"/>
      <c r="AIT83" s="101"/>
      <c r="AIU83" s="101"/>
      <c r="AIV83" s="101"/>
      <c r="AIW83" s="101"/>
      <c r="AIX83" s="101"/>
      <c r="AIY83" s="101"/>
      <c r="AIZ83" s="101"/>
      <c r="AJA83" s="101"/>
      <c r="AJB83" s="101"/>
      <c r="AJC83" s="101"/>
      <c r="AJD83" s="101"/>
      <c r="AJE83" s="101"/>
      <c r="AJF83" s="101"/>
      <c r="AJG83" s="101"/>
      <c r="AJH83" s="101"/>
      <c r="AJI83" s="101"/>
      <c r="AJJ83" s="101"/>
      <c r="AJK83" s="101"/>
      <c r="AJL83" s="101"/>
      <c r="AJM83" s="101"/>
      <c r="AJN83" s="101"/>
      <c r="AJO83" s="101"/>
      <c r="AJP83" s="101"/>
      <c r="AJQ83" s="101"/>
      <c r="AJR83" s="101"/>
      <c r="AJS83" s="101"/>
      <c r="AJT83" s="101"/>
      <c r="AJU83" s="101"/>
      <c r="AJV83" s="101"/>
      <c r="AJW83" s="101"/>
      <c r="AJX83" s="101"/>
      <c r="AJY83" s="101"/>
      <c r="AJZ83" s="101"/>
      <c r="AKA83" s="101"/>
      <c r="AKB83" s="101"/>
      <c r="AKC83" s="101"/>
      <c r="AKD83" s="101"/>
      <c r="AKE83" s="101"/>
      <c r="AKF83" s="101"/>
      <c r="AKG83" s="101"/>
      <c r="AKH83" s="101"/>
      <c r="AKI83" s="101"/>
      <c r="AKJ83" s="101"/>
      <c r="AKK83" s="101"/>
      <c r="AKL83" s="101"/>
      <c r="AKM83" s="101"/>
      <c r="AKN83" s="101"/>
      <c r="AKO83" s="101"/>
      <c r="AKP83" s="101"/>
      <c r="AKQ83" s="101"/>
      <c r="AKR83" s="101"/>
      <c r="AKS83" s="101"/>
      <c r="AKT83" s="101"/>
      <c r="AKU83" s="101"/>
      <c r="AKV83" s="101"/>
      <c r="AKW83" s="101"/>
      <c r="AKX83" s="101"/>
      <c r="AKY83" s="101"/>
      <c r="AKZ83" s="101"/>
      <c r="ALA83" s="101"/>
      <c r="ALB83" s="101"/>
      <c r="ALC83" s="101"/>
      <c r="ALD83" s="101"/>
      <c r="ALE83" s="101"/>
      <c r="ALF83" s="101"/>
      <c r="ALG83" s="101"/>
      <c r="ALH83" s="101"/>
      <c r="ALI83" s="101"/>
      <c r="ALJ83" s="101"/>
      <c r="ALK83" s="101"/>
      <c r="ALL83" s="101"/>
    </row>
    <row r="84" spans="1:1000" s="1" customFormat="1" ht="183.6">
      <c r="A84" s="67">
        <f t="shared" si="2"/>
        <v>81</v>
      </c>
      <c r="B84" s="9">
        <f t="shared" si="3"/>
        <v>0.48023148148148148</v>
      </c>
      <c r="C84" s="9">
        <v>6.9444444444444447E-4</v>
      </c>
      <c r="D84" s="46" t="s">
        <v>174</v>
      </c>
      <c r="E84" s="55"/>
      <c r="F84" s="98" t="s">
        <v>31</v>
      </c>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c r="EU84" s="101"/>
      <c r="EV84" s="101"/>
      <c r="EW84" s="101"/>
      <c r="EX84" s="101"/>
      <c r="EY84" s="101"/>
      <c r="EZ84" s="101"/>
      <c r="FA84" s="101"/>
      <c r="FB84" s="101"/>
      <c r="FC84" s="101"/>
      <c r="FD84" s="101"/>
      <c r="FE84" s="101"/>
      <c r="FF84" s="101"/>
      <c r="FG84" s="101"/>
      <c r="FH84" s="101"/>
      <c r="FI84" s="101"/>
      <c r="FJ84" s="101"/>
      <c r="FK84" s="101"/>
      <c r="FL84" s="101"/>
      <c r="FM84" s="101"/>
      <c r="FN84" s="101"/>
      <c r="FO84" s="101"/>
      <c r="FP84" s="101"/>
      <c r="FQ84" s="101"/>
      <c r="FR84" s="101"/>
      <c r="FS84" s="101"/>
      <c r="FT84" s="101"/>
      <c r="FU84" s="101"/>
      <c r="FV84" s="101"/>
      <c r="FW84" s="101"/>
      <c r="FX84" s="101"/>
      <c r="FY84" s="101"/>
      <c r="FZ84" s="101"/>
      <c r="GA84" s="101"/>
      <c r="GB84" s="101"/>
      <c r="GC84" s="101"/>
      <c r="GD84" s="101"/>
      <c r="GE84" s="101"/>
      <c r="GF84" s="101"/>
      <c r="GG84" s="101"/>
      <c r="GH84" s="101"/>
      <c r="GI84" s="101"/>
      <c r="GJ84" s="101"/>
      <c r="GK84" s="101"/>
      <c r="GL84" s="101"/>
      <c r="GM84" s="101"/>
      <c r="GN84" s="101"/>
      <c r="GO84" s="101"/>
      <c r="GP84" s="101"/>
      <c r="GQ84" s="101"/>
      <c r="GR84" s="101"/>
      <c r="GS84" s="101"/>
      <c r="GT84" s="101"/>
      <c r="GU84" s="101"/>
      <c r="GV84" s="101"/>
      <c r="GW84" s="101"/>
      <c r="GX84" s="101"/>
      <c r="GY84" s="101"/>
      <c r="GZ84" s="101"/>
      <c r="HA84" s="101"/>
      <c r="HB84" s="101"/>
      <c r="HC84" s="101"/>
      <c r="HD84" s="101"/>
      <c r="HE84" s="101"/>
      <c r="HF84" s="101"/>
      <c r="HG84" s="101"/>
      <c r="HH84" s="101"/>
      <c r="HI84" s="101"/>
      <c r="HJ84" s="101"/>
      <c r="HK84" s="101"/>
      <c r="HL84" s="101"/>
      <c r="HM84" s="101"/>
      <c r="HN84" s="101"/>
      <c r="HO84" s="101"/>
      <c r="HP84" s="101"/>
      <c r="HQ84" s="101"/>
      <c r="HR84" s="101"/>
      <c r="HS84" s="101"/>
      <c r="HT84" s="101"/>
      <c r="HU84" s="101"/>
      <c r="HV84" s="101"/>
      <c r="HW84" s="101"/>
      <c r="HX84" s="101"/>
      <c r="HY84" s="101"/>
      <c r="HZ84" s="101"/>
      <c r="IA84" s="101"/>
      <c r="IB84" s="101"/>
      <c r="IC84" s="101"/>
      <c r="ID84" s="101"/>
      <c r="IE84" s="101"/>
      <c r="IF84" s="101"/>
      <c r="IG84" s="101"/>
      <c r="IH84" s="101"/>
      <c r="II84" s="101"/>
      <c r="IJ84" s="101"/>
      <c r="IK84" s="101"/>
      <c r="IL84" s="101"/>
      <c r="IM84" s="101"/>
      <c r="IN84" s="101"/>
      <c r="IO84" s="101"/>
      <c r="IP84" s="101"/>
      <c r="IQ84" s="101"/>
      <c r="IR84" s="101"/>
      <c r="IS84" s="101"/>
      <c r="IT84" s="101"/>
      <c r="IU84" s="101"/>
      <c r="IV84" s="101"/>
      <c r="IW84" s="101"/>
      <c r="IX84" s="101"/>
      <c r="IY84" s="101"/>
      <c r="IZ84" s="101"/>
      <c r="JA84" s="101"/>
      <c r="JB84" s="101"/>
      <c r="JC84" s="101"/>
      <c r="JD84" s="101"/>
      <c r="JE84" s="101"/>
      <c r="JF84" s="101"/>
      <c r="JG84" s="101"/>
      <c r="JH84" s="101"/>
      <c r="JI84" s="101"/>
      <c r="JJ84" s="101"/>
      <c r="JK84" s="101"/>
      <c r="JL84" s="101"/>
      <c r="JM84" s="101"/>
      <c r="JN84" s="101"/>
      <c r="JO84" s="101"/>
      <c r="JP84" s="101"/>
      <c r="JQ84" s="101"/>
      <c r="JR84" s="101"/>
      <c r="JS84" s="101"/>
      <c r="JT84" s="101"/>
      <c r="JU84" s="101"/>
      <c r="JV84" s="101"/>
      <c r="JW84" s="101"/>
      <c r="JX84" s="101"/>
      <c r="JY84" s="101"/>
      <c r="JZ84" s="101"/>
      <c r="KA84" s="101"/>
      <c r="KB84" s="101"/>
      <c r="KC84" s="101"/>
      <c r="KD84" s="101"/>
      <c r="KE84" s="101"/>
      <c r="KF84" s="101"/>
      <c r="KG84" s="101"/>
      <c r="KH84" s="101"/>
      <c r="KI84" s="101"/>
      <c r="KJ84" s="101"/>
      <c r="KK84" s="101"/>
      <c r="KL84" s="101"/>
      <c r="KM84" s="101"/>
      <c r="KN84" s="101"/>
      <c r="KO84" s="101"/>
      <c r="KP84" s="101"/>
      <c r="KQ84" s="101"/>
      <c r="KR84" s="101"/>
      <c r="KS84" s="101"/>
      <c r="KT84" s="101"/>
      <c r="KU84" s="101"/>
      <c r="KV84" s="101"/>
      <c r="KW84" s="101"/>
      <c r="KX84" s="101"/>
      <c r="KY84" s="101"/>
      <c r="KZ84" s="101"/>
      <c r="LA84" s="101"/>
      <c r="LB84" s="101"/>
      <c r="LC84" s="101"/>
      <c r="LD84" s="101"/>
      <c r="LE84" s="101"/>
      <c r="LF84" s="101"/>
      <c r="LG84" s="101"/>
      <c r="LH84" s="101"/>
      <c r="LI84" s="101"/>
      <c r="LJ84" s="101"/>
      <c r="LK84" s="101"/>
      <c r="LL84" s="101"/>
      <c r="LM84" s="101"/>
      <c r="LN84" s="101"/>
      <c r="LO84" s="101"/>
      <c r="LP84" s="101"/>
      <c r="LQ84" s="101"/>
      <c r="LR84" s="101"/>
      <c r="LS84" s="101"/>
      <c r="LT84" s="101"/>
      <c r="LU84" s="101"/>
      <c r="LV84" s="101"/>
      <c r="LW84" s="101"/>
      <c r="LX84" s="101"/>
      <c r="LY84" s="101"/>
      <c r="LZ84" s="101"/>
      <c r="MA84" s="101"/>
      <c r="MB84" s="101"/>
      <c r="MC84" s="101"/>
      <c r="MD84" s="101"/>
      <c r="ME84" s="101"/>
      <c r="MF84" s="101"/>
      <c r="MG84" s="101"/>
      <c r="MH84" s="101"/>
      <c r="MI84" s="101"/>
      <c r="MJ84" s="101"/>
      <c r="MK84" s="101"/>
      <c r="ML84" s="101"/>
      <c r="MM84" s="101"/>
      <c r="MN84" s="101"/>
      <c r="MO84" s="101"/>
      <c r="MP84" s="101"/>
      <c r="MQ84" s="101"/>
      <c r="MR84" s="101"/>
      <c r="MS84" s="101"/>
      <c r="MT84" s="101"/>
      <c r="MU84" s="101"/>
      <c r="MV84" s="101"/>
      <c r="MW84" s="101"/>
      <c r="MX84" s="101"/>
      <c r="MY84" s="101"/>
      <c r="MZ84" s="101"/>
      <c r="NA84" s="101"/>
      <c r="NB84" s="101"/>
      <c r="NC84" s="101"/>
      <c r="ND84" s="101"/>
      <c r="NE84" s="101"/>
      <c r="NF84" s="101"/>
      <c r="NG84" s="101"/>
      <c r="NH84" s="101"/>
      <c r="NI84" s="101"/>
      <c r="NJ84" s="101"/>
      <c r="NK84" s="101"/>
      <c r="NL84" s="101"/>
      <c r="NM84" s="101"/>
      <c r="NN84" s="101"/>
      <c r="NO84" s="101"/>
      <c r="NP84" s="101"/>
      <c r="NQ84" s="101"/>
      <c r="NR84" s="101"/>
      <c r="NS84" s="101"/>
      <c r="NT84" s="101"/>
      <c r="NU84" s="101"/>
      <c r="NV84" s="101"/>
      <c r="NW84" s="101"/>
      <c r="NX84" s="101"/>
      <c r="NY84" s="101"/>
      <c r="NZ84" s="101"/>
      <c r="OA84" s="101"/>
      <c r="OB84" s="101"/>
      <c r="OC84" s="101"/>
      <c r="OD84" s="101"/>
      <c r="OE84" s="101"/>
      <c r="OF84" s="101"/>
      <c r="OG84" s="101"/>
      <c r="OH84" s="101"/>
      <c r="OI84" s="101"/>
      <c r="OJ84" s="101"/>
      <c r="OK84" s="101"/>
      <c r="OL84" s="101"/>
      <c r="OM84" s="101"/>
      <c r="ON84" s="101"/>
      <c r="OO84" s="101"/>
      <c r="OP84" s="101"/>
      <c r="OQ84" s="101"/>
      <c r="OR84" s="101"/>
      <c r="OS84" s="101"/>
      <c r="OT84" s="101"/>
      <c r="OU84" s="101"/>
      <c r="OV84" s="101"/>
      <c r="OW84" s="101"/>
      <c r="OX84" s="101"/>
      <c r="OY84" s="101"/>
      <c r="OZ84" s="101"/>
      <c r="PA84" s="101"/>
      <c r="PB84" s="101"/>
      <c r="PC84" s="101"/>
      <c r="PD84" s="101"/>
      <c r="PE84" s="101"/>
      <c r="PF84" s="101"/>
      <c r="PG84" s="101"/>
      <c r="PH84" s="101"/>
      <c r="PI84" s="101"/>
      <c r="PJ84" s="101"/>
      <c r="PK84" s="101"/>
      <c r="PL84" s="101"/>
      <c r="PM84" s="101"/>
      <c r="PN84" s="101"/>
      <c r="PO84" s="101"/>
      <c r="PP84" s="101"/>
      <c r="PQ84" s="101"/>
      <c r="PR84" s="101"/>
      <c r="PS84" s="101"/>
      <c r="PT84" s="101"/>
      <c r="PU84" s="101"/>
      <c r="PV84" s="101"/>
      <c r="PW84" s="101"/>
      <c r="PX84" s="101"/>
      <c r="PY84" s="101"/>
      <c r="PZ84" s="101"/>
      <c r="QA84" s="101"/>
      <c r="QB84" s="101"/>
      <c r="QC84" s="101"/>
      <c r="QD84" s="101"/>
      <c r="QE84" s="101"/>
      <c r="QF84" s="101"/>
      <c r="QG84" s="101"/>
      <c r="QH84" s="101"/>
      <c r="QI84" s="101"/>
      <c r="QJ84" s="101"/>
      <c r="QK84" s="101"/>
      <c r="QL84" s="101"/>
      <c r="QM84" s="101"/>
      <c r="QN84" s="101"/>
      <c r="QO84" s="101"/>
      <c r="QP84" s="101"/>
      <c r="QQ84" s="101"/>
      <c r="QR84" s="101"/>
      <c r="QS84" s="101"/>
      <c r="QT84" s="101"/>
      <c r="QU84" s="101"/>
      <c r="QV84" s="101"/>
      <c r="QW84" s="101"/>
      <c r="QX84" s="101"/>
      <c r="QY84" s="101"/>
      <c r="QZ84" s="101"/>
      <c r="RA84" s="101"/>
      <c r="RB84" s="101"/>
      <c r="RC84" s="101"/>
      <c r="RD84" s="101"/>
      <c r="RE84" s="101"/>
      <c r="RF84" s="101"/>
      <c r="RG84" s="101"/>
      <c r="RH84" s="101"/>
      <c r="RI84" s="101"/>
      <c r="RJ84" s="101"/>
      <c r="RK84" s="101"/>
      <c r="RL84" s="101"/>
      <c r="RM84" s="101"/>
      <c r="RN84" s="101"/>
      <c r="RO84" s="101"/>
      <c r="RP84" s="101"/>
      <c r="RQ84" s="101"/>
      <c r="RR84" s="101"/>
      <c r="RS84" s="101"/>
      <c r="RT84" s="101"/>
      <c r="RU84" s="101"/>
      <c r="RV84" s="101"/>
      <c r="RW84" s="101"/>
      <c r="RX84" s="101"/>
      <c r="RY84" s="101"/>
      <c r="RZ84" s="101"/>
      <c r="SA84" s="101"/>
      <c r="SB84" s="101"/>
      <c r="SC84" s="101"/>
      <c r="SD84" s="101"/>
      <c r="SE84" s="101"/>
      <c r="SF84" s="101"/>
      <c r="SG84" s="101"/>
      <c r="SH84" s="101"/>
      <c r="SI84" s="101"/>
      <c r="SJ84" s="101"/>
      <c r="SK84" s="101"/>
      <c r="SL84" s="101"/>
      <c r="SM84" s="101"/>
      <c r="SN84" s="101"/>
      <c r="SO84" s="101"/>
      <c r="SP84" s="101"/>
      <c r="SQ84" s="101"/>
      <c r="SR84" s="101"/>
      <c r="SS84" s="101"/>
      <c r="ST84" s="101"/>
      <c r="SU84" s="101"/>
      <c r="SV84" s="101"/>
      <c r="SW84" s="101"/>
      <c r="SX84" s="101"/>
      <c r="SY84" s="101"/>
      <c r="SZ84" s="101"/>
      <c r="TA84" s="101"/>
      <c r="TB84" s="101"/>
      <c r="TC84" s="101"/>
      <c r="TD84" s="101"/>
      <c r="TE84" s="101"/>
      <c r="TF84" s="101"/>
      <c r="TG84" s="101"/>
      <c r="TH84" s="101"/>
      <c r="TI84" s="101"/>
      <c r="TJ84" s="101"/>
      <c r="TK84" s="101"/>
      <c r="TL84" s="101"/>
      <c r="TM84" s="101"/>
      <c r="TN84" s="101"/>
      <c r="TO84" s="101"/>
      <c r="TP84" s="101"/>
      <c r="TQ84" s="101"/>
      <c r="TR84" s="101"/>
      <c r="TS84" s="101"/>
      <c r="TT84" s="101"/>
      <c r="TU84" s="101"/>
      <c r="TV84" s="101"/>
      <c r="TW84" s="101"/>
      <c r="TX84" s="101"/>
      <c r="TY84" s="101"/>
      <c r="TZ84" s="101"/>
      <c r="UA84" s="101"/>
      <c r="UB84" s="101"/>
      <c r="UC84" s="101"/>
      <c r="UD84" s="101"/>
      <c r="UE84" s="101"/>
      <c r="UF84" s="101"/>
      <c r="UG84" s="101"/>
      <c r="UH84" s="101"/>
      <c r="UI84" s="101"/>
      <c r="UJ84" s="101"/>
      <c r="UK84" s="101"/>
      <c r="UL84" s="101"/>
      <c r="UM84" s="101"/>
      <c r="UN84" s="101"/>
      <c r="UO84" s="101"/>
      <c r="UP84" s="101"/>
      <c r="UQ84" s="101"/>
      <c r="UR84" s="101"/>
      <c r="US84" s="101"/>
      <c r="UT84" s="101"/>
      <c r="UU84" s="101"/>
      <c r="UV84" s="101"/>
      <c r="UW84" s="101"/>
      <c r="UX84" s="101"/>
      <c r="UY84" s="101"/>
      <c r="UZ84" s="101"/>
      <c r="VA84" s="101"/>
      <c r="VB84" s="101"/>
      <c r="VC84" s="101"/>
      <c r="VD84" s="101"/>
      <c r="VE84" s="101"/>
      <c r="VF84" s="101"/>
      <c r="VG84" s="101"/>
      <c r="VH84" s="101"/>
      <c r="VI84" s="101"/>
      <c r="VJ84" s="101"/>
      <c r="VK84" s="101"/>
      <c r="VL84" s="101"/>
      <c r="VM84" s="101"/>
      <c r="VN84" s="101"/>
      <c r="VO84" s="101"/>
      <c r="VP84" s="101"/>
      <c r="VQ84" s="101"/>
      <c r="VR84" s="101"/>
      <c r="VS84" s="101"/>
      <c r="VT84" s="101"/>
      <c r="VU84" s="101"/>
      <c r="VV84" s="101"/>
      <c r="VW84" s="101"/>
      <c r="VX84" s="101"/>
      <c r="VY84" s="101"/>
      <c r="VZ84" s="101"/>
      <c r="WA84" s="101"/>
      <c r="WB84" s="101"/>
      <c r="WC84" s="101"/>
      <c r="WD84" s="101"/>
      <c r="WE84" s="101"/>
      <c r="WF84" s="101"/>
      <c r="WG84" s="101"/>
      <c r="WH84" s="101"/>
      <c r="WI84" s="101"/>
      <c r="WJ84" s="101"/>
      <c r="WK84" s="101"/>
      <c r="WL84" s="101"/>
      <c r="WM84" s="101"/>
      <c r="WN84" s="101"/>
      <c r="WO84" s="101"/>
      <c r="WP84" s="101"/>
      <c r="WQ84" s="101"/>
      <c r="WR84" s="101"/>
      <c r="WS84" s="101"/>
      <c r="WT84" s="101"/>
      <c r="WU84" s="101"/>
      <c r="WV84" s="101"/>
      <c r="WW84" s="101"/>
      <c r="WX84" s="101"/>
      <c r="WY84" s="101"/>
      <c r="WZ84" s="101"/>
      <c r="XA84" s="101"/>
      <c r="XB84" s="101"/>
      <c r="XC84" s="101"/>
      <c r="XD84" s="101"/>
      <c r="XE84" s="101"/>
      <c r="XF84" s="101"/>
      <c r="XG84" s="101"/>
      <c r="XH84" s="101"/>
      <c r="XI84" s="101"/>
      <c r="XJ84" s="101"/>
      <c r="XK84" s="101"/>
      <c r="XL84" s="101"/>
      <c r="XM84" s="101"/>
      <c r="XN84" s="101"/>
      <c r="XO84" s="101"/>
      <c r="XP84" s="101"/>
      <c r="XQ84" s="101"/>
      <c r="XR84" s="101"/>
      <c r="XS84" s="101"/>
      <c r="XT84" s="101"/>
      <c r="XU84" s="101"/>
      <c r="XV84" s="101"/>
      <c r="XW84" s="101"/>
      <c r="XX84" s="101"/>
      <c r="XY84" s="101"/>
      <c r="XZ84" s="101"/>
      <c r="YA84" s="101"/>
      <c r="YB84" s="101"/>
      <c r="YC84" s="101"/>
      <c r="YD84" s="101"/>
      <c r="YE84" s="101"/>
      <c r="YF84" s="101"/>
      <c r="YG84" s="101"/>
      <c r="YH84" s="101"/>
      <c r="YI84" s="101"/>
      <c r="YJ84" s="101"/>
      <c r="YK84" s="101"/>
      <c r="YL84" s="101"/>
      <c r="YM84" s="101"/>
      <c r="YN84" s="101"/>
      <c r="YO84" s="101"/>
      <c r="YP84" s="101"/>
      <c r="YQ84" s="101"/>
      <c r="YR84" s="101"/>
      <c r="YS84" s="101"/>
      <c r="YT84" s="101"/>
      <c r="YU84" s="101"/>
      <c r="YV84" s="101"/>
      <c r="YW84" s="101"/>
      <c r="YX84" s="101"/>
      <c r="YY84" s="101"/>
      <c r="YZ84" s="101"/>
      <c r="ZA84" s="101"/>
      <c r="ZB84" s="101"/>
      <c r="ZC84" s="101"/>
      <c r="ZD84" s="101"/>
      <c r="ZE84" s="101"/>
      <c r="ZF84" s="101"/>
      <c r="ZG84" s="101"/>
      <c r="ZH84" s="101"/>
      <c r="ZI84" s="101"/>
      <c r="ZJ84" s="101"/>
      <c r="ZK84" s="101"/>
      <c r="ZL84" s="101"/>
      <c r="ZM84" s="101"/>
      <c r="ZN84" s="101"/>
      <c r="ZO84" s="101"/>
      <c r="ZP84" s="101"/>
      <c r="ZQ84" s="101"/>
      <c r="ZR84" s="101"/>
      <c r="ZS84" s="101"/>
      <c r="ZT84" s="101"/>
      <c r="ZU84" s="101"/>
      <c r="ZV84" s="101"/>
      <c r="ZW84" s="101"/>
      <c r="ZX84" s="101"/>
      <c r="ZY84" s="101"/>
      <c r="ZZ84" s="101"/>
      <c r="AAA84" s="101"/>
      <c r="AAB84" s="101"/>
      <c r="AAC84" s="101"/>
      <c r="AAD84" s="101"/>
      <c r="AAE84" s="101"/>
      <c r="AAF84" s="101"/>
      <c r="AAG84" s="101"/>
      <c r="AAH84" s="101"/>
      <c r="AAI84" s="101"/>
      <c r="AAJ84" s="101"/>
      <c r="AAK84" s="101"/>
      <c r="AAL84" s="101"/>
      <c r="AAM84" s="101"/>
      <c r="AAN84" s="101"/>
      <c r="AAO84" s="101"/>
      <c r="AAP84" s="101"/>
      <c r="AAQ84" s="101"/>
      <c r="AAR84" s="101"/>
      <c r="AAS84" s="101"/>
      <c r="AAT84" s="101"/>
      <c r="AAU84" s="101"/>
      <c r="AAV84" s="101"/>
      <c r="AAW84" s="101"/>
      <c r="AAX84" s="101"/>
      <c r="AAY84" s="101"/>
      <c r="AAZ84" s="101"/>
      <c r="ABA84" s="101"/>
      <c r="ABB84" s="101"/>
      <c r="ABC84" s="101"/>
      <c r="ABD84" s="101"/>
      <c r="ABE84" s="101"/>
      <c r="ABF84" s="101"/>
      <c r="ABG84" s="101"/>
      <c r="ABH84" s="101"/>
      <c r="ABI84" s="101"/>
      <c r="ABJ84" s="101"/>
      <c r="ABK84" s="101"/>
      <c r="ABL84" s="101"/>
      <c r="ABM84" s="101"/>
      <c r="ABN84" s="101"/>
      <c r="ABO84" s="101"/>
      <c r="ABP84" s="101"/>
      <c r="ABQ84" s="101"/>
      <c r="ABR84" s="101"/>
      <c r="ABS84" s="101"/>
      <c r="ABT84" s="101"/>
      <c r="ABU84" s="101"/>
      <c r="ABV84" s="101"/>
      <c r="ABW84" s="101"/>
      <c r="ABX84" s="101"/>
      <c r="ABY84" s="101"/>
      <c r="ABZ84" s="101"/>
      <c r="ACA84" s="101"/>
      <c r="ACB84" s="101"/>
      <c r="ACC84" s="101"/>
      <c r="ACD84" s="101"/>
      <c r="ACE84" s="101"/>
      <c r="ACF84" s="101"/>
      <c r="ACG84" s="101"/>
      <c r="ACH84" s="101"/>
      <c r="ACI84" s="101"/>
      <c r="ACJ84" s="101"/>
      <c r="ACK84" s="101"/>
      <c r="ACL84" s="101"/>
      <c r="ACM84" s="101"/>
      <c r="ACN84" s="101"/>
      <c r="ACO84" s="101"/>
      <c r="ACP84" s="101"/>
      <c r="ACQ84" s="101"/>
      <c r="ACR84" s="101"/>
      <c r="ACS84" s="101"/>
      <c r="ACT84" s="101"/>
      <c r="ACU84" s="101"/>
      <c r="ACV84" s="101"/>
      <c r="ACW84" s="101"/>
      <c r="ACX84" s="101"/>
      <c r="ACY84" s="101"/>
      <c r="ACZ84" s="101"/>
      <c r="ADA84" s="101"/>
      <c r="ADB84" s="101"/>
      <c r="ADC84" s="101"/>
      <c r="ADD84" s="101"/>
      <c r="ADE84" s="101"/>
      <c r="ADF84" s="101"/>
      <c r="ADG84" s="101"/>
      <c r="ADH84" s="101"/>
      <c r="ADI84" s="101"/>
      <c r="ADJ84" s="101"/>
      <c r="ADK84" s="101"/>
      <c r="ADL84" s="101"/>
      <c r="ADM84" s="101"/>
      <c r="ADN84" s="101"/>
      <c r="ADO84" s="101"/>
      <c r="ADP84" s="101"/>
      <c r="ADQ84" s="101"/>
      <c r="ADR84" s="101"/>
      <c r="ADS84" s="101"/>
      <c r="ADT84" s="101"/>
      <c r="ADU84" s="101"/>
      <c r="ADV84" s="101"/>
      <c r="ADW84" s="101"/>
      <c r="ADX84" s="101"/>
      <c r="ADY84" s="101"/>
      <c r="ADZ84" s="101"/>
      <c r="AEA84" s="101"/>
      <c r="AEB84" s="101"/>
      <c r="AEC84" s="101"/>
      <c r="AED84" s="101"/>
      <c r="AEE84" s="101"/>
      <c r="AEF84" s="101"/>
      <c r="AEG84" s="101"/>
      <c r="AEH84" s="101"/>
      <c r="AEI84" s="101"/>
      <c r="AEJ84" s="101"/>
      <c r="AEK84" s="101"/>
      <c r="AEL84" s="101"/>
      <c r="AEM84" s="101"/>
      <c r="AEN84" s="101"/>
      <c r="AEO84" s="101"/>
      <c r="AEP84" s="101"/>
      <c r="AEQ84" s="101"/>
      <c r="AER84" s="101"/>
      <c r="AES84" s="101"/>
      <c r="AET84" s="101"/>
      <c r="AEU84" s="101"/>
      <c r="AEV84" s="101"/>
      <c r="AEW84" s="101"/>
      <c r="AEX84" s="101"/>
      <c r="AEY84" s="101"/>
      <c r="AEZ84" s="101"/>
      <c r="AFA84" s="101"/>
      <c r="AFB84" s="101"/>
      <c r="AFC84" s="101"/>
      <c r="AFD84" s="101"/>
      <c r="AFE84" s="101"/>
      <c r="AFF84" s="101"/>
      <c r="AFG84" s="101"/>
      <c r="AFH84" s="101"/>
      <c r="AFI84" s="101"/>
      <c r="AFJ84" s="101"/>
      <c r="AFK84" s="101"/>
      <c r="AFL84" s="101"/>
      <c r="AFM84" s="101"/>
      <c r="AFN84" s="101"/>
      <c r="AFO84" s="101"/>
      <c r="AFP84" s="101"/>
      <c r="AFQ84" s="101"/>
      <c r="AFR84" s="101"/>
      <c r="AFS84" s="101"/>
      <c r="AFT84" s="101"/>
      <c r="AFU84" s="101"/>
      <c r="AFV84" s="101"/>
      <c r="AFW84" s="101"/>
      <c r="AFX84" s="101"/>
      <c r="AFY84" s="101"/>
      <c r="AFZ84" s="101"/>
      <c r="AGA84" s="101"/>
      <c r="AGB84" s="101"/>
      <c r="AGC84" s="101"/>
      <c r="AGD84" s="101"/>
      <c r="AGE84" s="101"/>
      <c r="AGF84" s="101"/>
      <c r="AGG84" s="101"/>
      <c r="AGH84" s="101"/>
      <c r="AGI84" s="101"/>
      <c r="AGJ84" s="101"/>
      <c r="AGK84" s="101"/>
      <c r="AGL84" s="101"/>
      <c r="AGM84" s="101"/>
      <c r="AGN84" s="101"/>
      <c r="AGO84" s="101"/>
      <c r="AGP84" s="101"/>
      <c r="AGQ84" s="101"/>
      <c r="AGR84" s="101"/>
      <c r="AGS84" s="101"/>
      <c r="AGT84" s="101"/>
      <c r="AGU84" s="101"/>
      <c r="AGV84" s="101"/>
      <c r="AGW84" s="101"/>
      <c r="AGX84" s="101"/>
      <c r="AGY84" s="101"/>
      <c r="AGZ84" s="101"/>
      <c r="AHA84" s="101"/>
      <c r="AHB84" s="101"/>
      <c r="AHC84" s="101"/>
      <c r="AHD84" s="101"/>
      <c r="AHE84" s="101"/>
      <c r="AHF84" s="101"/>
      <c r="AHG84" s="101"/>
      <c r="AHH84" s="101"/>
      <c r="AHI84" s="101"/>
      <c r="AHJ84" s="101"/>
      <c r="AHK84" s="101"/>
      <c r="AHL84" s="101"/>
      <c r="AHM84" s="101"/>
      <c r="AHN84" s="101"/>
      <c r="AHO84" s="101"/>
      <c r="AHP84" s="101"/>
      <c r="AHQ84" s="101"/>
      <c r="AHR84" s="101"/>
      <c r="AHS84" s="101"/>
      <c r="AHT84" s="101"/>
      <c r="AHU84" s="101"/>
      <c r="AHV84" s="101"/>
      <c r="AHW84" s="101"/>
      <c r="AHX84" s="101"/>
      <c r="AHY84" s="101"/>
      <c r="AHZ84" s="101"/>
      <c r="AIA84" s="101"/>
      <c r="AIB84" s="101"/>
      <c r="AIC84" s="101"/>
      <c r="AID84" s="101"/>
      <c r="AIE84" s="101"/>
      <c r="AIF84" s="101"/>
      <c r="AIG84" s="101"/>
      <c r="AIH84" s="101"/>
      <c r="AII84" s="101"/>
      <c r="AIJ84" s="101"/>
      <c r="AIK84" s="101"/>
      <c r="AIL84" s="101"/>
      <c r="AIM84" s="101"/>
      <c r="AIN84" s="101"/>
      <c r="AIO84" s="101"/>
      <c r="AIP84" s="101"/>
      <c r="AIQ84" s="101"/>
      <c r="AIR84" s="101"/>
      <c r="AIS84" s="101"/>
      <c r="AIT84" s="101"/>
      <c r="AIU84" s="101"/>
      <c r="AIV84" s="101"/>
      <c r="AIW84" s="101"/>
      <c r="AIX84" s="101"/>
      <c r="AIY84" s="101"/>
      <c r="AIZ84" s="101"/>
      <c r="AJA84" s="101"/>
      <c r="AJB84" s="101"/>
      <c r="AJC84" s="101"/>
      <c r="AJD84" s="101"/>
      <c r="AJE84" s="101"/>
      <c r="AJF84" s="101"/>
      <c r="AJG84" s="101"/>
      <c r="AJH84" s="101"/>
      <c r="AJI84" s="101"/>
      <c r="AJJ84" s="101"/>
      <c r="AJK84" s="101"/>
      <c r="AJL84" s="101"/>
      <c r="AJM84" s="101"/>
      <c r="AJN84" s="101"/>
      <c r="AJO84" s="101"/>
      <c r="AJP84" s="101"/>
      <c r="AJQ84" s="101"/>
      <c r="AJR84" s="101"/>
      <c r="AJS84" s="101"/>
      <c r="AJT84" s="101"/>
      <c r="AJU84" s="101"/>
      <c r="AJV84" s="101"/>
      <c r="AJW84" s="101"/>
      <c r="AJX84" s="101"/>
      <c r="AJY84" s="101"/>
      <c r="AJZ84" s="101"/>
      <c r="AKA84" s="101"/>
      <c r="AKB84" s="101"/>
      <c r="AKC84" s="101"/>
      <c r="AKD84" s="101"/>
      <c r="AKE84" s="101"/>
      <c r="AKF84" s="101"/>
      <c r="AKG84" s="101"/>
      <c r="AKH84" s="101"/>
      <c r="AKI84" s="101"/>
      <c r="AKJ84" s="101"/>
      <c r="AKK84" s="101"/>
      <c r="AKL84" s="101"/>
      <c r="AKM84" s="101"/>
      <c r="AKN84" s="101"/>
      <c r="AKO84" s="101"/>
      <c r="AKP84" s="101"/>
      <c r="AKQ84" s="101"/>
      <c r="AKR84" s="101"/>
      <c r="AKS84" s="101"/>
      <c r="AKT84" s="101"/>
      <c r="AKU84" s="101"/>
      <c r="AKV84" s="101"/>
      <c r="AKW84" s="101"/>
      <c r="AKX84" s="101"/>
      <c r="AKY84" s="101"/>
      <c r="AKZ84" s="101"/>
      <c r="ALA84" s="101"/>
      <c r="ALB84" s="101"/>
      <c r="ALC84" s="101"/>
      <c r="ALD84" s="101"/>
      <c r="ALE84" s="101"/>
      <c r="ALF84" s="101"/>
      <c r="ALG84" s="101"/>
      <c r="ALH84" s="101"/>
      <c r="ALI84" s="101"/>
      <c r="ALJ84" s="101"/>
      <c r="ALK84" s="101"/>
      <c r="ALL84" s="101"/>
    </row>
    <row r="85" spans="1:1000" ht="31.5" customHeight="1">
      <c r="A85" s="67">
        <f t="shared" si="2"/>
        <v>82</v>
      </c>
      <c r="B85" s="9">
        <f t="shared" si="3"/>
        <v>0.48092592592592592</v>
      </c>
      <c r="C85" s="9">
        <v>1.7476851851851852E-3</v>
      </c>
      <c r="D85" s="26" t="s">
        <v>69</v>
      </c>
      <c r="E85" s="16"/>
      <c r="F85" s="98" t="s">
        <v>31</v>
      </c>
    </row>
    <row r="86" spans="1:1000" ht="123.6">
      <c r="A86" s="67">
        <f t="shared" si="2"/>
        <v>83</v>
      </c>
      <c r="B86" s="9">
        <f t="shared" si="3"/>
        <v>0.48267361111111112</v>
      </c>
      <c r="C86" s="9">
        <v>4.6296296296296293E-4</v>
      </c>
      <c r="D86" s="46" t="s">
        <v>47</v>
      </c>
      <c r="E86" s="58"/>
      <c r="F86" s="98" t="s">
        <v>31</v>
      </c>
    </row>
    <row r="87" spans="1:1000" ht="29.25" customHeight="1">
      <c r="A87" s="67">
        <f t="shared" si="2"/>
        <v>84</v>
      </c>
      <c r="B87" s="9">
        <f t="shared" si="3"/>
        <v>0.48313657407407407</v>
      </c>
      <c r="C87" s="9">
        <v>2.2453703703703702E-3</v>
      </c>
      <c r="D87" s="26" t="s">
        <v>66</v>
      </c>
      <c r="E87" s="21"/>
      <c r="F87" s="98" t="s">
        <v>31</v>
      </c>
    </row>
    <row r="88" spans="1:1000" ht="86.4">
      <c r="A88" s="67">
        <f t="shared" si="2"/>
        <v>85</v>
      </c>
      <c r="B88" s="9">
        <f t="shared" si="3"/>
        <v>0.48538194444444444</v>
      </c>
      <c r="C88" s="9">
        <v>3.4722222222222224E-4</v>
      </c>
      <c r="D88" s="46" t="s">
        <v>96</v>
      </c>
      <c r="E88" s="29" t="s">
        <v>4</v>
      </c>
      <c r="F88" s="98" t="s">
        <v>13</v>
      </c>
    </row>
    <row r="89" spans="1:1000" s="1" customFormat="1" ht="60">
      <c r="A89" s="67">
        <f t="shared" si="2"/>
        <v>86</v>
      </c>
      <c r="B89" s="9">
        <f t="shared" si="3"/>
        <v>0.48572916666666666</v>
      </c>
      <c r="C89" s="9">
        <v>2.4305555555555556E-3</v>
      </c>
      <c r="D89" s="75" t="s">
        <v>60</v>
      </c>
      <c r="E89" s="75" t="s">
        <v>105</v>
      </c>
      <c r="F89" s="98" t="s">
        <v>28</v>
      </c>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c r="ET89" s="101"/>
      <c r="EU89" s="101"/>
      <c r="EV89" s="101"/>
      <c r="EW89" s="101"/>
      <c r="EX89" s="101"/>
      <c r="EY89" s="101"/>
      <c r="EZ89" s="101"/>
      <c r="FA89" s="101"/>
      <c r="FB89" s="101"/>
      <c r="FC89" s="101"/>
      <c r="FD89" s="101"/>
      <c r="FE89" s="101"/>
      <c r="FF89" s="101"/>
      <c r="FG89" s="101"/>
      <c r="FH89" s="101"/>
      <c r="FI89" s="101"/>
      <c r="FJ89" s="101"/>
      <c r="FK89" s="101"/>
      <c r="FL89" s="101"/>
      <c r="FM89" s="101"/>
      <c r="FN89" s="101"/>
      <c r="FO89" s="101"/>
      <c r="FP89" s="101"/>
      <c r="FQ89" s="101"/>
      <c r="FR89" s="101"/>
      <c r="FS89" s="101"/>
      <c r="FT89" s="101"/>
      <c r="FU89" s="101"/>
      <c r="FV89" s="101"/>
      <c r="FW89" s="101"/>
      <c r="FX89" s="101"/>
      <c r="FY89" s="101"/>
      <c r="FZ89" s="101"/>
      <c r="GA89" s="101"/>
      <c r="GB89" s="101"/>
      <c r="GC89" s="101"/>
      <c r="GD89" s="101"/>
      <c r="GE89" s="101"/>
      <c r="GF89" s="101"/>
      <c r="GG89" s="101"/>
      <c r="GH89" s="101"/>
      <c r="GI89" s="101"/>
      <c r="GJ89" s="101"/>
      <c r="GK89" s="101"/>
      <c r="GL89" s="101"/>
      <c r="GM89" s="101"/>
      <c r="GN89" s="101"/>
      <c r="GO89" s="101"/>
      <c r="GP89" s="101"/>
      <c r="GQ89" s="101"/>
      <c r="GR89" s="101"/>
      <c r="GS89" s="101"/>
      <c r="GT89" s="101"/>
      <c r="GU89" s="101"/>
      <c r="GV89" s="101"/>
      <c r="GW89" s="101"/>
      <c r="GX89" s="101"/>
      <c r="GY89" s="101"/>
      <c r="GZ89" s="101"/>
      <c r="HA89" s="101"/>
      <c r="HB89" s="101"/>
      <c r="HC89" s="101"/>
      <c r="HD89" s="101"/>
      <c r="HE89" s="101"/>
      <c r="HF89" s="101"/>
      <c r="HG89" s="101"/>
      <c r="HH89" s="101"/>
      <c r="HI89" s="101"/>
      <c r="HJ89" s="101"/>
      <c r="HK89" s="101"/>
      <c r="HL89" s="101"/>
      <c r="HM89" s="101"/>
      <c r="HN89" s="101"/>
      <c r="HO89" s="101"/>
      <c r="HP89" s="101"/>
      <c r="HQ89" s="101"/>
      <c r="HR89" s="101"/>
      <c r="HS89" s="101"/>
      <c r="HT89" s="101"/>
      <c r="HU89" s="101"/>
      <c r="HV89" s="101"/>
      <c r="HW89" s="101"/>
      <c r="HX89" s="101"/>
      <c r="HY89" s="101"/>
      <c r="HZ89" s="101"/>
      <c r="IA89" s="101"/>
      <c r="IB89" s="101"/>
      <c r="IC89" s="101"/>
      <c r="ID89" s="101"/>
      <c r="IE89" s="101"/>
      <c r="IF89" s="101"/>
      <c r="IG89" s="101"/>
      <c r="IH89" s="101"/>
      <c r="II89" s="101"/>
      <c r="IJ89" s="101"/>
      <c r="IK89" s="101"/>
      <c r="IL89" s="101"/>
      <c r="IM89" s="101"/>
      <c r="IN89" s="101"/>
      <c r="IO89" s="101"/>
      <c r="IP89" s="101"/>
      <c r="IQ89" s="101"/>
      <c r="IR89" s="101"/>
      <c r="IS89" s="101"/>
      <c r="IT89" s="101"/>
      <c r="IU89" s="101"/>
      <c r="IV89" s="101"/>
      <c r="IW89" s="101"/>
      <c r="IX89" s="101"/>
      <c r="IY89" s="101"/>
      <c r="IZ89" s="101"/>
      <c r="JA89" s="101"/>
      <c r="JB89" s="101"/>
      <c r="JC89" s="101"/>
      <c r="JD89" s="101"/>
      <c r="JE89" s="101"/>
      <c r="JF89" s="101"/>
      <c r="JG89" s="101"/>
      <c r="JH89" s="101"/>
      <c r="JI89" s="101"/>
      <c r="JJ89" s="101"/>
      <c r="JK89" s="101"/>
      <c r="JL89" s="101"/>
      <c r="JM89" s="101"/>
      <c r="JN89" s="101"/>
      <c r="JO89" s="101"/>
      <c r="JP89" s="101"/>
      <c r="JQ89" s="101"/>
      <c r="JR89" s="101"/>
      <c r="JS89" s="101"/>
      <c r="JT89" s="101"/>
      <c r="JU89" s="101"/>
      <c r="JV89" s="101"/>
      <c r="JW89" s="101"/>
      <c r="JX89" s="101"/>
      <c r="JY89" s="101"/>
      <c r="JZ89" s="101"/>
      <c r="KA89" s="101"/>
      <c r="KB89" s="101"/>
      <c r="KC89" s="101"/>
      <c r="KD89" s="101"/>
      <c r="KE89" s="101"/>
      <c r="KF89" s="101"/>
      <c r="KG89" s="101"/>
      <c r="KH89" s="101"/>
      <c r="KI89" s="101"/>
      <c r="KJ89" s="101"/>
      <c r="KK89" s="101"/>
      <c r="KL89" s="101"/>
      <c r="KM89" s="101"/>
      <c r="KN89" s="101"/>
      <c r="KO89" s="101"/>
      <c r="KP89" s="101"/>
      <c r="KQ89" s="101"/>
      <c r="KR89" s="101"/>
      <c r="KS89" s="101"/>
      <c r="KT89" s="101"/>
      <c r="KU89" s="101"/>
      <c r="KV89" s="101"/>
      <c r="KW89" s="101"/>
      <c r="KX89" s="101"/>
      <c r="KY89" s="101"/>
      <c r="KZ89" s="101"/>
      <c r="LA89" s="101"/>
      <c r="LB89" s="101"/>
      <c r="LC89" s="101"/>
      <c r="LD89" s="101"/>
      <c r="LE89" s="101"/>
      <c r="LF89" s="101"/>
      <c r="LG89" s="101"/>
      <c r="LH89" s="101"/>
      <c r="LI89" s="101"/>
      <c r="LJ89" s="101"/>
      <c r="LK89" s="101"/>
      <c r="LL89" s="101"/>
      <c r="LM89" s="101"/>
      <c r="LN89" s="101"/>
      <c r="LO89" s="101"/>
      <c r="LP89" s="101"/>
      <c r="LQ89" s="101"/>
      <c r="LR89" s="101"/>
      <c r="LS89" s="101"/>
      <c r="LT89" s="101"/>
      <c r="LU89" s="101"/>
      <c r="LV89" s="101"/>
      <c r="LW89" s="101"/>
      <c r="LX89" s="101"/>
      <c r="LY89" s="101"/>
      <c r="LZ89" s="101"/>
      <c r="MA89" s="101"/>
      <c r="MB89" s="101"/>
      <c r="MC89" s="101"/>
      <c r="MD89" s="101"/>
      <c r="ME89" s="101"/>
      <c r="MF89" s="101"/>
      <c r="MG89" s="101"/>
      <c r="MH89" s="101"/>
      <c r="MI89" s="101"/>
      <c r="MJ89" s="101"/>
      <c r="MK89" s="101"/>
      <c r="ML89" s="101"/>
      <c r="MM89" s="101"/>
      <c r="MN89" s="101"/>
      <c r="MO89" s="101"/>
      <c r="MP89" s="101"/>
      <c r="MQ89" s="101"/>
      <c r="MR89" s="101"/>
      <c r="MS89" s="101"/>
      <c r="MT89" s="101"/>
      <c r="MU89" s="101"/>
      <c r="MV89" s="101"/>
      <c r="MW89" s="101"/>
      <c r="MX89" s="101"/>
      <c r="MY89" s="101"/>
      <c r="MZ89" s="101"/>
      <c r="NA89" s="101"/>
      <c r="NB89" s="101"/>
      <c r="NC89" s="101"/>
      <c r="ND89" s="101"/>
      <c r="NE89" s="101"/>
      <c r="NF89" s="101"/>
      <c r="NG89" s="101"/>
      <c r="NH89" s="101"/>
      <c r="NI89" s="101"/>
      <c r="NJ89" s="101"/>
      <c r="NK89" s="101"/>
      <c r="NL89" s="101"/>
      <c r="NM89" s="101"/>
      <c r="NN89" s="101"/>
      <c r="NO89" s="101"/>
      <c r="NP89" s="101"/>
      <c r="NQ89" s="101"/>
      <c r="NR89" s="101"/>
      <c r="NS89" s="101"/>
      <c r="NT89" s="101"/>
      <c r="NU89" s="101"/>
      <c r="NV89" s="101"/>
      <c r="NW89" s="101"/>
      <c r="NX89" s="101"/>
      <c r="NY89" s="101"/>
      <c r="NZ89" s="101"/>
      <c r="OA89" s="101"/>
      <c r="OB89" s="101"/>
      <c r="OC89" s="101"/>
      <c r="OD89" s="101"/>
      <c r="OE89" s="101"/>
      <c r="OF89" s="101"/>
      <c r="OG89" s="101"/>
      <c r="OH89" s="101"/>
      <c r="OI89" s="101"/>
      <c r="OJ89" s="101"/>
      <c r="OK89" s="101"/>
      <c r="OL89" s="101"/>
      <c r="OM89" s="101"/>
      <c r="ON89" s="101"/>
      <c r="OO89" s="101"/>
      <c r="OP89" s="101"/>
      <c r="OQ89" s="101"/>
      <c r="OR89" s="101"/>
      <c r="OS89" s="101"/>
      <c r="OT89" s="101"/>
      <c r="OU89" s="101"/>
      <c r="OV89" s="101"/>
      <c r="OW89" s="101"/>
      <c r="OX89" s="101"/>
      <c r="OY89" s="101"/>
      <c r="OZ89" s="101"/>
      <c r="PA89" s="101"/>
      <c r="PB89" s="101"/>
      <c r="PC89" s="101"/>
      <c r="PD89" s="101"/>
      <c r="PE89" s="101"/>
      <c r="PF89" s="101"/>
      <c r="PG89" s="101"/>
      <c r="PH89" s="101"/>
      <c r="PI89" s="101"/>
      <c r="PJ89" s="101"/>
      <c r="PK89" s="101"/>
      <c r="PL89" s="101"/>
      <c r="PM89" s="101"/>
      <c r="PN89" s="101"/>
      <c r="PO89" s="101"/>
      <c r="PP89" s="101"/>
      <c r="PQ89" s="101"/>
      <c r="PR89" s="101"/>
      <c r="PS89" s="101"/>
      <c r="PT89" s="101"/>
      <c r="PU89" s="101"/>
      <c r="PV89" s="101"/>
      <c r="PW89" s="101"/>
      <c r="PX89" s="101"/>
      <c r="PY89" s="101"/>
      <c r="PZ89" s="101"/>
      <c r="QA89" s="101"/>
      <c r="QB89" s="101"/>
      <c r="QC89" s="101"/>
      <c r="QD89" s="101"/>
      <c r="QE89" s="101"/>
      <c r="QF89" s="101"/>
      <c r="QG89" s="101"/>
      <c r="QH89" s="101"/>
      <c r="QI89" s="101"/>
      <c r="QJ89" s="101"/>
      <c r="QK89" s="101"/>
      <c r="QL89" s="101"/>
      <c r="QM89" s="101"/>
      <c r="QN89" s="101"/>
      <c r="QO89" s="101"/>
      <c r="QP89" s="101"/>
      <c r="QQ89" s="101"/>
      <c r="QR89" s="101"/>
      <c r="QS89" s="101"/>
      <c r="QT89" s="101"/>
      <c r="QU89" s="101"/>
      <c r="QV89" s="101"/>
      <c r="QW89" s="101"/>
      <c r="QX89" s="101"/>
      <c r="QY89" s="101"/>
      <c r="QZ89" s="101"/>
      <c r="RA89" s="101"/>
      <c r="RB89" s="101"/>
      <c r="RC89" s="101"/>
      <c r="RD89" s="101"/>
      <c r="RE89" s="101"/>
      <c r="RF89" s="101"/>
      <c r="RG89" s="101"/>
      <c r="RH89" s="101"/>
      <c r="RI89" s="101"/>
      <c r="RJ89" s="101"/>
      <c r="RK89" s="101"/>
      <c r="RL89" s="101"/>
      <c r="RM89" s="101"/>
      <c r="RN89" s="101"/>
      <c r="RO89" s="101"/>
      <c r="RP89" s="101"/>
      <c r="RQ89" s="101"/>
      <c r="RR89" s="101"/>
      <c r="RS89" s="101"/>
      <c r="RT89" s="101"/>
      <c r="RU89" s="101"/>
      <c r="RV89" s="101"/>
      <c r="RW89" s="101"/>
      <c r="RX89" s="101"/>
      <c r="RY89" s="101"/>
      <c r="RZ89" s="101"/>
      <c r="SA89" s="101"/>
      <c r="SB89" s="101"/>
      <c r="SC89" s="101"/>
      <c r="SD89" s="101"/>
      <c r="SE89" s="101"/>
      <c r="SF89" s="101"/>
      <c r="SG89" s="101"/>
      <c r="SH89" s="101"/>
      <c r="SI89" s="101"/>
      <c r="SJ89" s="101"/>
      <c r="SK89" s="101"/>
      <c r="SL89" s="101"/>
      <c r="SM89" s="101"/>
      <c r="SN89" s="101"/>
      <c r="SO89" s="101"/>
      <c r="SP89" s="101"/>
      <c r="SQ89" s="101"/>
      <c r="SR89" s="101"/>
      <c r="SS89" s="101"/>
      <c r="ST89" s="101"/>
      <c r="SU89" s="101"/>
      <c r="SV89" s="101"/>
      <c r="SW89" s="101"/>
      <c r="SX89" s="101"/>
      <c r="SY89" s="101"/>
      <c r="SZ89" s="101"/>
      <c r="TA89" s="101"/>
      <c r="TB89" s="101"/>
      <c r="TC89" s="101"/>
      <c r="TD89" s="101"/>
      <c r="TE89" s="101"/>
      <c r="TF89" s="101"/>
      <c r="TG89" s="101"/>
      <c r="TH89" s="101"/>
      <c r="TI89" s="101"/>
      <c r="TJ89" s="101"/>
      <c r="TK89" s="101"/>
      <c r="TL89" s="101"/>
      <c r="TM89" s="101"/>
      <c r="TN89" s="101"/>
      <c r="TO89" s="101"/>
      <c r="TP89" s="101"/>
      <c r="TQ89" s="101"/>
      <c r="TR89" s="101"/>
      <c r="TS89" s="101"/>
      <c r="TT89" s="101"/>
      <c r="TU89" s="101"/>
      <c r="TV89" s="101"/>
      <c r="TW89" s="101"/>
      <c r="TX89" s="101"/>
      <c r="TY89" s="101"/>
      <c r="TZ89" s="101"/>
      <c r="UA89" s="101"/>
      <c r="UB89" s="101"/>
      <c r="UC89" s="101"/>
      <c r="UD89" s="101"/>
      <c r="UE89" s="101"/>
      <c r="UF89" s="101"/>
      <c r="UG89" s="101"/>
      <c r="UH89" s="101"/>
      <c r="UI89" s="101"/>
      <c r="UJ89" s="101"/>
      <c r="UK89" s="101"/>
      <c r="UL89" s="101"/>
      <c r="UM89" s="101"/>
      <c r="UN89" s="101"/>
      <c r="UO89" s="101"/>
      <c r="UP89" s="101"/>
      <c r="UQ89" s="101"/>
      <c r="UR89" s="101"/>
      <c r="US89" s="101"/>
      <c r="UT89" s="101"/>
      <c r="UU89" s="101"/>
      <c r="UV89" s="101"/>
      <c r="UW89" s="101"/>
      <c r="UX89" s="101"/>
      <c r="UY89" s="101"/>
      <c r="UZ89" s="101"/>
      <c r="VA89" s="101"/>
      <c r="VB89" s="101"/>
      <c r="VC89" s="101"/>
      <c r="VD89" s="101"/>
      <c r="VE89" s="101"/>
      <c r="VF89" s="101"/>
      <c r="VG89" s="101"/>
      <c r="VH89" s="101"/>
      <c r="VI89" s="101"/>
      <c r="VJ89" s="101"/>
      <c r="VK89" s="101"/>
      <c r="VL89" s="101"/>
      <c r="VM89" s="101"/>
      <c r="VN89" s="101"/>
      <c r="VO89" s="101"/>
      <c r="VP89" s="101"/>
      <c r="VQ89" s="101"/>
      <c r="VR89" s="101"/>
      <c r="VS89" s="101"/>
      <c r="VT89" s="101"/>
      <c r="VU89" s="101"/>
      <c r="VV89" s="101"/>
      <c r="VW89" s="101"/>
      <c r="VX89" s="101"/>
      <c r="VY89" s="101"/>
      <c r="VZ89" s="101"/>
      <c r="WA89" s="101"/>
      <c r="WB89" s="101"/>
      <c r="WC89" s="101"/>
      <c r="WD89" s="101"/>
      <c r="WE89" s="101"/>
      <c r="WF89" s="101"/>
      <c r="WG89" s="101"/>
      <c r="WH89" s="101"/>
      <c r="WI89" s="101"/>
      <c r="WJ89" s="101"/>
      <c r="WK89" s="101"/>
      <c r="WL89" s="101"/>
      <c r="WM89" s="101"/>
      <c r="WN89" s="101"/>
      <c r="WO89" s="101"/>
      <c r="WP89" s="101"/>
      <c r="WQ89" s="101"/>
      <c r="WR89" s="101"/>
      <c r="WS89" s="101"/>
      <c r="WT89" s="101"/>
      <c r="WU89" s="101"/>
      <c r="WV89" s="101"/>
      <c r="WW89" s="101"/>
      <c r="WX89" s="101"/>
      <c r="WY89" s="101"/>
      <c r="WZ89" s="101"/>
      <c r="XA89" s="101"/>
      <c r="XB89" s="101"/>
      <c r="XC89" s="101"/>
      <c r="XD89" s="101"/>
      <c r="XE89" s="101"/>
      <c r="XF89" s="101"/>
      <c r="XG89" s="101"/>
      <c r="XH89" s="101"/>
      <c r="XI89" s="101"/>
      <c r="XJ89" s="101"/>
      <c r="XK89" s="101"/>
      <c r="XL89" s="101"/>
      <c r="XM89" s="101"/>
      <c r="XN89" s="101"/>
      <c r="XO89" s="101"/>
      <c r="XP89" s="101"/>
      <c r="XQ89" s="101"/>
      <c r="XR89" s="101"/>
      <c r="XS89" s="101"/>
      <c r="XT89" s="101"/>
      <c r="XU89" s="101"/>
      <c r="XV89" s="101"/>
      <c r="XW89" s="101"/>
      <c r="XX89" s="101"/>
      <c r="XY89" s="101"/>
      <c r="XZ89" s="101"/>
      <c r="YA89" s="101"/>
      <c r="YB89" s="101"/>
      <c r="YC89" s="101"/>
      <c r="YD89" s="101"/>
      <c r="YE89" s="101"/>
      <c r="YF89" s="101"/>
      <c r="YG89" s="101"/>
      <c r="YH89" s="101"/>
      <c r="YI89" s="101"/>
      <c r="YJ89" s="101"/>
      <c r="YK89" s="101"/>
      <c r="YL89" s="101"/>
      <c r="YM89" s="101"/>
      <c r="YN89" s="101"/>
      <c r="YO89" s="101"/>
      <c r="YP89" s="101"/>
      <c r="YQ89" s="101"/>
      <c r="YR89" s="101"/>
      <c r="YS89" s="101"/>
      <c r="YT89" s="101"/>
      <c r="YU89" s="101"/>
      <c r="YV89" s="101"/>
      <c r="YW89" s="101"/>
      <c r="YX89" s="101"/>
      <c r="YY89" s="101"/>
      <c r="YZ89" s="101"/>
      <c r="ZA89" s="101"/>
      <c r="ZB89" s="101"/>
      <c r="ZC89" s="101"/>
      <c r="ZD89" s="101"/>
      <c r="ZE89" s="101"/>
      <c r="ZF89" s="101"/>
      <c r="ZG89" s="101"/>
      <c r="ZH89" s="101"/>
      <c r="ZI89" s="101"/>
      <c r="ZJ89" s="101"/>
      <c r="ZK89" s="101"/>
      <c r="ZL89" s="101"/>
      <c r="ZM89" s="101"/>
      <c r="ZN89" s="101"/>
      <c r="ZO89" s="101"/>
      <c r="ZP89" s="101"/>
      <c r="ZQ89" s="101"/>
      <c r="ZR89" s="101"/>
      <c r="ZS89" s="101"/>
      <c r="ZT89" s="101"/>
      <c r="ZU89" s="101"/>
      <c r="ZV89" s="101"/>
      <c r="ZW89" s="101"/>
      <c r="ZX89" s="101"/>
      <c r="ZY89" s="101"/>
      <c r="ZZ89" s="101"/>
      <c r="AAA89" s="101"/>
      <c r="AAB89" s="101"/>
      <c r="AAC89" s="101"/>
      <c r="AAD89" s="101"/>
      <c r="AAE89" s="101"/>
      <c r="AAF89" s="101"/>
      <c r="AAG89" s="101"/>
      <c r="AAH89" s="101"/>
      <c r="AAI89" s="101"/>
      <c r="AAJ89" s="101"/>
      <c r="AAK89" s="101"/>
      <c r="AAL89" s="101"/>
      <c r="AAM89" s="101"/>
      <c r="AAN89" s="101"/>
      <c r="AAO89" s="101"/>
      <c r="AAP89" s="101"/>
      <c r="AAQ89" s="101"/>
      <c r="AAR89" s="101"/>
      <c r="AAS89" s="101"/>
      <c r="AAT89" s="101"/>
      <c r="AAU89" s="101"/>
      <c r="AAV89" s="101"/>
      <c r="AAW89" s="101"/>
      <c r="AAX89" s="101"/>
      <c r="AAY89" s="101"/>
      <c r="AAZ89" s="101"/>
      <c r="ABA89" s="101"/>
      <c r="ABB89" s="101"/>
      <c r="ABC89" s="101"/>
      <c r="ABD89" s="101"/>
      <c r="ABE89" s="101"/>
      <c r="ABF89" s="101"/>
      <c r="ABG89" s="101"/>
      <c r="ABH89" s="101"/>
      <c r="ABI89" s="101"/>
      <c r="ABJ89" s="101"/>
      <c r="ABK89" s="101"/>
      <c r="ABL89" s="101"/>
      <c r="ABM89" s="101"/>
      <c r="ABN89" s="101"/>
      <c r="ABO89" s="101"/>
      <c r="ABP89" s="101"/>
      <c r="ABQ89" s="101"/>
      <c r="ABR89" s="101"/>
      <c r="ABS89" s="101"/>
      <c r="ABT89" s="101"/>
      <c r="ABU89" s="101"/>
      <c r="ABV89" s="101"/>
      <c r="ABW89" s="101"/>
      <c r="ABX89" s="101"/>
      <c r="ABY89" s="101"/>
      <c r="ABZ89" s="101"/>
      <c r="ACA89" s="101"/>
      <c r="ACB89" s="101"/>
      <c r="ACC89" s="101"/>
      <c r="ACD89" s="101"/>
      <c r="ACE89" s="101"/>
      <c r="ACF89" s="101"/>
      <c r="ACG89" s="101"/>
      <c r="ACH89" s="101"/>
      <c r="ACI89" s="101"/>
      <c r="ACJ89" s="101"/>
      <c r="ACK89" s="101"/>
      <c r="ACL89" s="101"/>
      <c r="ACM89" s="101"/>
      <c r="ACN89" s="101"/>
      <c r="ACO89" s="101"/>
      <c r="ACP89" s="101"/>
      <c r="ACQ89" s="101"/>
      <c r="ACR89" s="101"/>
      <c r="ACS89" s="101"/>
      <c r="ACT89" s="101"/>
      <c r="ACU89" s="101"/>
      <c r="ACV89" s="101"/>
      <c r="ACW89" s="101"/>
      <c r="ACX89" s="101"/>
      <c r="ACY89" s="101"/>
      <c r="ACZ89" s="101"/>
      <c r="ADA89" s="101"/>
      <c r="ADB89" s="101"/>
      <c r="ADC89" s="101"/>
      <c r="ADD89" s="101"/>
      <c r="ADE89" s="101"/>
      <c r="ADF89" s="101"/>
      <c r="ADG89" s="101"/>
      <c r="ADH89" s="101"/>
      <c r="ADI89" s="101"/>
      <c r="ADJ89" s="101"/>
      <c r="ADK89" s="101"/>
      <c r="ADL89" s="101"/>
      <c r="ADM89" s="101"/>
      <c r="ADN89" s="101"/>
      <c r="ADO89" s="101"/>
      <c r="ADP89" s="101"/>
      <c r="ADQ89" s="101"/>
      <c r="ADR89" s="101"/>
      <c r="ADS89" s="101"/>
      <c r="ADT89" s="101"/>
      <c r="ADU89" s="101"/>
      <c r="ADV89" s="101"/>
      <c r="ADW89" s="101"/>
      <c r="ADX89" s="101"/>
      <c r="ADY89" s="101"/>
      <c r="ADZ89" s="101"/>
      <c r="AEA89" s="101"/>
      <c r="AEB89" s="101"/>
      <c r="AEC89" s="101"/>
      <c r="AED89" s="101"/>
      <c r="AEE89" s="101"/>
      <c r="AEF89" s="101"/>
      <c r="AEG89" s="101"/>
      <c r="AEH89" s="101"/>
      <c r="AEI89" s="101"/>
      <c r="AEJ89" s="101"/>
      <c r="AEK89" s="101"/>
      <c r="AEL89" s="101"/>
      <c r="AEM89" s="101"/>
      <c r="AEN89" s="101"/>
      <c r="AEO89" s="101"/>
      <c r="AEP89" s="101"/>
      <c r="AEQ89" s="101"/>
      <c r="AER89" s="101"/>
      <c r="AES89" s="101"/>
      <c r="AET89" s="101"/>
      <c r="AEU89" s="101"/>
      <c r="AEV89" s="101"/>
      <c r="AEW89" s="101"/>
      <c r="AEX89" s="101"/>
      <c r="AEY89" s="101"/>
      <c r="AEZ89" s="101"/>
      <c r="AFA89" s="101"/>
      <c r="AFB89" s="101"/>
      <c r="AFC89" s="101"/>
      <c r="AFD89" s="101"/>
      <c r="AFE89" s="101"/>
      <c r="AFF89" s="101"/>
      <c r="AFG89" s="101"/>
      <c r="AFH89" s="101"/>
      <c r="AFI89" s="101"/>
      <c r="AFJ89" s="101"/>
      <c r="AFK89" s="101"/>
      <c r="AFL89" s="101"/>
      <c r="AFM89" s="101"/>
      <c r="AFN89" s="101"/>
      <c r="AFO89" s="101"/>
      <c r="AFP89" s="101"/>
      <c r="AFQ89" s="101"/>
      <c r="AFR89" s="101"/>
      <c r="AFS89" s="101"/>
      <c r="AFT89" s="101"/>
      <c r="AFU89" s="101"/>
      <c r="AFV89" s="101"/>
      <c r="AFW89" s="101"/>
      <c r="AFX89" s="101"/>
      <c r="AFY89" s="101"/>
      <c r="AFZ89" s="101"/>
      <c r="AGA89" s="101"/>
      <c r="AGB89" s="101"/>
      <c r="AGC89" s="101"/>
      <c r="AGD89" s="101"/>
      <c r="AGE89" s="101"/>
      <c r="AGF89" s="101"/>
      <c r="AGG89" s="101"/>
      <c r="AGH89" s="101"/>
      <c r="AGI89" s="101"/>
      <c r="AGJ89" s="101"/>
      <c r="AGK89" s="101"/>
      <c r="AGL89" s="101"/>
      <c r="AGM89" s="101"/>
      <c r="AGN89" s="101"/>
      <c r="AGO89" s="101"/>
      <c r="AGP89" s="101"/>
      <c r="AGQ89" s="101"/>
      <c r="AGR89" s="101"/>
      <c r="AGS89" s="101"/>
      <c r="AGT89" s="101"/>
      <c r="AGU89" s="101"/>
      <c r="AGV89" s="101"/>
      <c r="AGW89" s="101"/>
      <c r="AGX89" s="101"/>
      <c r="AGY89" s="101"/>
      <c r="AGZ89" s="101"/>
      <c r="AHA89" s="101"/>
      <c r="AHB89" s="101"/>
      <c r="AHC89" s="101"/>
      <c r="AHD89" s="101"/>
      <c r="AHE89" s="101"/>
      <c r="AHF89" s="101"/>
      <c r="AHG89" s="101"/>
      <c r="AHH89" s="101"/>
      <c r="AHI89" s="101"/>
      <c r="AHJ89" s="101"/>
      <c r="AHK89" s="101"/>
      <c r="AHL89" s="101"/>
      <c r="AHM89" s="101"/>
      <c r="AHN89" s="101"/>
      <c r="AHO89" s="101"/>
      <c r="AHP89" s="101"/>
      <c r="AHQ89" s="101"/>
      <c r="AHR89" s="101"/>
      <c r="AHS89" s="101"/>
      <c r="AHT89" s="101"/>
      <c r="AHU89" s="101"/>
      <c r="AHV89" s="101"/>
      <c r="AHW89" s="101"/>
      <c r="AHX89" s="101"/>
      <c r="AHY89" s="101"/>
      <c r="AHZ89" s="101"/>
      <c r="AIA89" s="101"/>
      <c r="AIB89" s="101"/>
      <c r="AIC89" s="101"/>
      <c r="AID89" s="101"/>
      <c r="AIE89" s="101"/>
      <c r="AIF89" s="101"/>
      <c r="AIG89" s="101"/>
      <c r="AIH89" s="101"/>
      <c r="AII89" s="101"/>
      <c r="AIJ89" s="101"/>
      <c r="AIK89" s="101"/>
      <c r="AIL89" s="101"/>
      <c r="AIM89" s="101"/>
      <c r="AIN89" s="101"/>
      <c r="AIO89" s="101"/>
      <c r="AIP89" s="101"/>
      <c r="AIQ89" s="101"/>
      <c r="AIR89" s="101"/>
      <c r="AIS89" s="101"/>
      <c r="AIT89" s="101"/>
      <c r="AIU89" s="101"/>
      <c r="AIV89" s="101"/>
      <c r="AIW89" s="101"/>
      <c r="AIX89" s="101"/>
      <c r="AIY89" s="101"/>
      <c r="AIZ89" s="101"/>
      <c r="AJA89" s="101"/>
      <c r="AJB89" s="101"/>
      <c r="AJC89" s="101"/>
      <c r="AJD89" s="101"/>
      <c r="AJE89" s="101"/>
      <c r="AJF89" s="101"/>
      <c r="AJG89" s="101"/>
      <c r="AJH89" s="101"/>
      <c r="AJI89" s="101"/>
      <c r="AJJ89" s="101"/>
      <c r="AJK89" s="101"/>
      <c r="AJL89" s="101"/>
      <c r="AJM89" s="101"/>
      <c r="AJN89" s="101"/>
      <c r="AJO89" s="101"/>
      <c r="AJP89" s="101"/>
      <c r="AJQ89" s="101"/>
      <c r="AJR89" s="101"/>
      <c r="AJS89" s="101"/>
      <c r="AJT89" s="101"/>
      <c r="AJU89" s="101"/>
      <c r="AJV89" s="101"/>
      <c r="AJW89" s="101"/>
      <c r="AJX89" s="101"/>
      <c r="AJY89" s="101"/>
      <c r="AJZ89" s="101"/>
      <c r="AKA89" s="101"/>
      <c r="AKB89" s="101"/>
      <c r="AKC89" s="101"/>
      <c r="AKD89" s="101"/>
      <c r="AKE89" s="101"/>
      <c r="AKF89" s="101"/>
      <c r="AKG89" s="101"/>
      <c r="AKH89" s="101"/>
      <c r="AKI89" s="101"/>
      <c r="AKJ89" s="101"/>
      <c r="AKK89" s="101"/>
      <c r="AKL89" s="101"/>
      <c r="AKM89" s="101"/>
      <c r="AKN89" s="101"/>
      <c r="AKO89" s="101"/>
      <c r="AKP89" s="101"/>
      <c r="AKQ89" s="101"/>
      <c r="AKR89" s="101"/>
      <c r="AKS89" s="101"/>
      <c r="AKT89" s="101"/>
      <c r="AKU89" s="101"/>
      <c r="AKV89" s="101"/>
      <c r="AKW89" s="101"/>
      <c r="AKX89" s="101"/>
      <c r="AKY89" s="101"/>
      <c r="AKZ89" s="101"/>
      <c r="ALA89" s="101"/>
      <c r="ALB89" s="101"/>
      <c r="ALC89" s="101"/>
      <c r="ALD89" s="101"/>
      <c r="ALE89" s="101"/>
      <c r="ALF89" s="101"/>
      <c r="ALG89" s="101"/>
      <c r="ALH89" s="101"/>
      <c r="ALI89" s="101"/>
      <c r="ALJ89" s="101"/>
      <c r="ALK89" s="101"/>
      <c r="ALL89" s="101"/>
    </row>
    <row r="90" spans="1:1000" ht="50.4">
      <c r="A90" s="67">
        <f t="shared" si="2"/>
        <v>87</v>
      </c>
      <c r="B90" s="9">
        <f t="shared" si="3"/>
        <v>0.4881597222222222</v>
      </c>
      <c r="C90" s="9">
        <v>4.6296296296296293E-4</v>
      </c>
      <c r="D90" s="46" t="s">
        <v>97</v>
      </c>
      <c r="E90" s="58"/>
      <c r="F90" s="98" t="s">
        <v>31</v>
      </c>
    </row>
    <row r="91" spans="1:1000" ht="29.25" customHeight="1">
      <c r="A91" s="67">
        <f t="shared" si="2"/>
        <v>88</v>
      </c>
      <c r="B91" s="9">
        <f t="shared" si="3"/>
        <v>0.48862268518518515</v>
      </c>
      <c r="C91" s="9">
        <v>1.3541666666666667E-3</v>
      </c>
      <c r="D91" s="26" t="s">
        <v>67</v>
      </c>
      <c r="E91" s="16"/>
      <c r="F91" s="98" t="s">
        <v>31</v>
      </c>
    </row>
    <row r="92" spans="1:1000" ht="134.4">
      <c r="A92" s="67">
        <f t="shared" si="2"/>
        <v>89</v>
      </c>
      <c r="B92" s="9">
        <f t="shared" si="3"/>
        <v>0.4899768518518518</v>
      </c>
      <c r="C92" s="9">
        <v>2.0833333333333333E-3</v>
      </c>
      <c r="D92" s="47" t="s">
        <v>113</v>
      </c>
      <c r="E92" s="52" t="s">
        <v>56</v>
      </c>
      <c r="F92" s="98" t="s">
        <v>31</v>
      </c>
    </row>
    <row r="93" spans="1:1000" ht="62.4">
      <c r="A93" s="67">
        <f t="shared" si="2"/>
        <v>90</v>
      </c>
      <c r="B93" s="9">
        <f t="shared" si="3"/>
        <v>0.49206018518518513</v>
      </c>
      <c r="C93" s="9">
        <v>3.4722222222222224E-4</v>
      </c>
      <c r="D93" s="46" t="s">
        <v>98</v>
      </c>
      <c r="E93" s="29" t="s">
        <v>34</v>
      </c>
      <c r="F93" s="98" t="s">
        <v>30</v>
      </c>
    </row>
    <row r="94" spans="1:1000" s="1" customFormat="1" ht="86.4">
      <c r="A94" s="67">
        <f t="shared" si="2"/>
        <v>91</v>
      </c>
      <c r="B94" s="9">
        <f t="shared" si="3"/>
        <v>0.49240740740740735</v>
      </c>
      <c r="C94" s="9">
        <v>2.0833333333333333E-3</v>
      </c>
      <c r="D94" s="30" t="s">
        <v>24</v>
      </c>
      <c r="E94" s="17" t="s">
        <v>153</v>
      </c>
      <c r="F94" s="98" t="s">
        <v>28</v>
      </c>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01"/>
      <c r="ER94" s="101"/>
      <c r="ES94" s="101"/>
      <c r="ET94" s="101"/>
      <c r="EU94" s="101"/>
      <c r="EV94" s="101"/>
      <c r="EW94" s="101"/>
      <c r="EX94" s="101"/>
      <c r="EY94" s="101"/>
      <c r="EZ94" s="101"/>
      <c r="FA94" s="101"/>
      <c r="FB94" s="101"/>
      <c r="FC94" s="101"/>
      <c r="FD94" s="101"/>
      <c r="FE94" s="101"/>
      <c r="FF94" s="101"/>
      <c r="FG94" s="101"/>
      <c r="FH94" s="101"/>
      <c r="FI94" s="101"/>
      <c r="FJ94" s="101"/>
      <c r="FK94" s="101"/>
      <c r="FL94" s="101"/>
      <c r="FM94" s="101"/>
      <c r="FN94" s="101"/>
      <c r="FO94" s="101"/>
      <c r="FP94" s="101"/>
      <c r="FQ94" s="101"/>
      <c r="FR94" s="101"/>
      <c r="FS94" s="101"/>
      <c r="FT94" s="101"/>
      <c r="FU94" s="101"/>
      <c r="FV94" s="101"/>
      <c r="FW94" s="101"/>
      <c r="FX94" s="101"/>
      <c r="FY94" s="101"/>
      <c r="FZ94" s="101"/>
      <c r="GA94" s="101"/>
      <c r="GB94" s="101"/>
      <c r="GC94" s="101"/>
      <c r="GD94" s="101"/>
      <c r="GE94" s="101"/>
      <c r="GF94" s="101"/>
      <c r="GG94" s="101"/>
      <c r="GH94" s="101"/>
      <c r="GI94" s="101"/>
      <c r="GJ94" s="101"/>
      <c r="GK94" s="101"/>
      <c r="GL94" s="101"/>
      <c r="GM94" s="101"/>
      <c r="GN94" s="101"/>
      <c r="GO94" s="101"/>
      <c r="GP94" s="101"/>
      <c r="GQ94" s="101"/>
      <c r="GR94" s="101"/>
      <c r="GS94" s="101"/>
      <c r="GT94" s="101"/>
      <c r="GU94" s="101"/>
      <c r="GV94" s="101"/>
      <c r="GW94" s="101"/>
      <c r="GX94" s="101"/>
      <c r="GY94" s="101"/>
      <c r="GZ94" s="101"/>
      <c r="HA94" s="101"/>
      <c r="HB94" s="101"/>
      <c r="HC94" s="101"/>
      <c r="HD94" s="101"/>
      <c r="HE94" s="101"/>
      <c r="HF94" s="101"/>
      <c r="HG94" s="101"/>
      <c r="HH94" s="101"/>
      <c r="HI94" s="101"/>
      <c r="HJ94" s="101"/>
      <c r="HK94" s="101"/>
      <c r="HL94" s="101"/>
      <c r="HM94" s="101"/>
      <c r="HN94" s="101"/>
      <c r="HO94" s="101"/>
      <c r="HP94" s="101"/>
      <c r="HQ94" s="101"/>
      <c r="HR94" s="101"/>
      <c r="HS94" s="101"/>
      <c r="HT94" s="101"/>
      <c r="HU94" s="101"/>
      <c r="HV94" s="101"/>
      <c r="HW94" s="101"/>
      <c r="HX94" s="101"/>
      <c r="HY94" s="101"/>
      <c r="HZ94" s="101"/>
      <c r="IA94" s="101"/>
      <c r="IB94" s="101"/>
      <c r="IC94" s="101"/>
      <c r="ID94" s="101"/>
      <c r="IE94" s="101"/>
      <c r="IF94" s="101"/>
      <c r="IG94" s="101"/>
      <c r="IH94" s="101"/>
      <c r="II94" s="101"/>
      <c r="IJ94" s="101"/>
      <c r="IK94" s="101"/>
      <c r="IL94" s="101"/>
      <c r="IM94" s="101"/>
      <c r="IN94" s="101"/>
      <c r="IO94" s="101"/>
      <c r="IP94" s="101"/>
      <c r="IQ94" s="101"/>
      <c r="IR94" s="101"/>
      <c r="IS94" s="101"/>
      <c r="IT94" s="101"/>
      <c r="IU94" s="101"/>
      <c r="IV94" s="101"/>
      <c r="IW94" s="101"/>
      <c r="IX94" s="101"/>
      <c r="IY94" s="101"/>
      <c r="IZ94" s="101"/>
      <c r="JA94" s="101"/>
      <c r="JB94" s="101"/>
      <c r="JC94" s="101"/>
      <c r="JD94" s="101"/>
      <c r="JE94" s="101"/>
      <c r="JF94" s="101"/>
      <c r="JG94" s="101"/>
      <c r="JH94" s="101"/>
      <c r="JI94" s="101"/>
      <c r="JJ94" s="101"/>
      <c r="JK94" s="101"/>
      <c r="JL94" s="101"/>
      <c r="JM94" s="101"/>
      <c r="JN94" s="101"/>
      <c r="JO94" s="101"/>
      <c r="JP94" s="101"/>
      <c r="JQ94" s="101"/>
      <c r="JR94" s="101"/>
      <c r="JS94" s="101"/>
      <c r="JT94" s="101"/>
      <c r="JU94" s="101"/>
      <c r="JV94" s="101"/>
      <c r="JW94" s="101"/>
      <c r="JX94" s="101"/>
      <c r="JY94" s="101"/>
      <c r="JZ94" s="101"/>
      <c r="KA94" s="101"/>
      <c r="KB94" s="101"/>
      <c r="KC94" s="101"/>
      <c r="KD94" s="101"/>
      <c r="KE94" s="101"/>
      <c r="KF94" s="101"/>
      <c r="KG94" s="101"/>
      <c r="KH94" s="101"/>
      <c r="KI94" s="101"/>
      <c r="KJ94" s="101"/>
      <c r="KK94" s="101"/>
      <c r="KL94" s="101"/>
      <c r="KM94" s="101"/>
      <c r="KN94" s="101"/>
      <c r="KO94" s="101"/>
      <c r="KP94" s="101"/>
      <c r="KQ94" s="101"/>
      <c r="KR94" s="101"/>
      <c r="KS94" s="101"/>
      <c r="KT94" s="101"/>
      <c r="KU94" s="101"/>
      <c r="KV94" s="101"/>
      <c r="KW94" s="101"/>
      <c r="KX94" s="101"/>
      <c r="KY94" s="101"/>
      <c r="KZ94" s="101"/>
      <c r="LA94" s="101"/>
      <c r="LB94" s="101"/>
      <c r="LC94" s="101"/>
      <c r="LD94" s="101"/>
      <c r="LE94" s="101"/>
      <c r="LF94" s="101"/>
      <c r="LG94" s="101"/>
      <c r="LH94" s="101"/>
      <c r="LI94" s="101"/>
      <c r="LJ94" s="101"/>
      <c r="LK94" s="101"/>
      <c r="LL94" s="101"/>
      <c r="LM94" s="101"/>
      <c r="LN94" s="101"/>
      <c r="LO94" s="101"/>
      <c r="LP94" s="101"/>
      <c r="LQ94" s="101"/>
      <c r="LR94" s="101"/>
      <c r="LS94" s="101"/>
      <c r="LT94" s="101"/>
      <c r="LU94" s="101"/>
      <c r="LV94" s="101"/>
      <c r="LW94" s="101"/>
      <c r="LX94" s="101"/>
      <c r="LY94" s="101"/>
      <c r="LZ94" s="101"/>
      <c r="MA94" s="101"/>
      <c r="MB94" s="101"/>
      <c r="MC94" s="101"/>
      <c r="MD94" s="101"/>
      <c r="ME94" s="101"/>
      <c r="MF94" s="101"/>
      <c r="MG94" s="101"/>
      <c r="MH94" s="101"/>
      <c r="MI94" s="101"/>
      <c r="MJ94" s="101"/>
      <c r="MK94" s="101"/>
      <c r="ML94" s="101"/>
      <c r="MM94" s="101"/>
      <c r="MN94" s="101"/>
      <c r="MO94" s="101"/>
      <c r="MP94" s="101"/>
      <c r="MQ94" s="101"/>
      <c r="MR94" s="101"/>
      <c r="MS94" s="101"/>
      <c r="MT94" s="101"/>
      <c r="MU94" s="101"/>
      <c r="MV94" s="101"/>
      <c r="MW94" s="101"/>
      <c r="MX94" s="101"/>
      <c r="MY94" s="101"/>
      <c r="MZ94" s="101"/>
      <c r="NA94" s="101"/>
      <c r="NB94" s="101"/>
      <c r="NC94" s="101"/>
      <c r="ND94" s="101"/>
      <c r="NE94" s="101"/>
      <c r="NF94" s="101"/>
      <c r="NG94" s="101"/>
      <c r="NH94" s="101"/>
      <c r="NI94" s="101"/>
      <c r="NJ94" s="101"/>
      <c r="NK94" s="101"/>
      <c r="NL94" s="101"/>
      <c r="NM94" s="101"/>
      <c r="NN94" s="101"/>
      <c r="NO94" s="101"/>
      <c r="NP94" s="101"/>
      <c r="NQ94" s="101"/>
      <c r="NR94" s="101"/>
      <c r="NS94" s="101"/>
      <c r="NT94" s="101"/>
      <c r="NU94" s="101"/>
      <c r="NV94" s="101"/>
      <c r="NW94" s="101"/>
      <c r="NX94" s="101"/>
      <c r="NY94" s="101"/>
      <c r="NZ94" s="101"/>
      <c r="OA94" s="101"/>
      <c r="OB94" s="101"/>
      <c r="OC94" s="101"/>
      <c r="OD94" s="101"/>
      <c r="OE94" s="101"/>
      <c r="OF94" s="101"/>
      <c r="OG94" s="101"/>
      <c r="OH94" s="101"/>
      <c r="OI94" s="101"/>
      <c r="OJ94" s="101"/>
      <c r="OK94" s="101"/>
      <c r="OL94" s="101"/>
      <c r="OM94" s="101"/>
      <c r="ON94" s="101"/>
      <c r="OO94" s="101"/>
      <c r="OP94" s="101"/>
      <c r="OQ94" s="101"/>
      <c r="OR94" s="101"/>
      <c r="OS94" s="101"/>
      <c r="OT94" s="101"/>
      <c r="OU94" s="101"/>
      <c r="OV94" s="101"/>
      <c r="OW94" s="101"/>
      <c r="OX94" s="101"/>
      <c r="OY94" s="101"/>
      <c r="OZ94" s="101"/>
      <c r="PA94" s="101"/>
      <c r="PB94" s="101"/>
      <c r="PC94" s="101"/>
      <c r="PD94" s="101"/>
      <c r="PE94" s="101"/>
      <c r="PF94" s="101"/>
      <c r="PG94" s="101"/>
      <c r="PH94" s="101"/>
      <c r="PI94" s="101"/>
      <c r="PJ94" s="101"/>
      <c r="PK94" s="101"/>
      <c r="PL94" s="101"/>
      <c r="PM94" s="101"/>
      <c r="PN94" s="101"/>
      <c r="PO94" s="101"/>
      <c r="PP94" s="101"/>
      <c r="PQ94" s="101"/>
      <c r="PR94" s="101"/>
      <c r="PS94" s="101"/>
      <c r="PT94" s="101"/>
      <c r="PU94" s="101"/>
      <c r="PV94" s="101"/>
      <c r="PW94" s="101"/>
      <c r="PX94" s="101"/>
      <c r="PY94" s="101"/>
      <c r="PZ94" s="101"/>
      <c r="QA94" s="101"/>
      <c r="QB94" s="101"/>
      <c r="QC94" s="101"/>
      <c r="QD94" s="101"/>
      <c r="QE94" s="101"/>
      <c r="QF94" s="101"/>
      <c r="QG94" s="101"/>
      <c r="QH94" s="101"/>
      <c r="QI94" s="101"/>
      <c r="QJ94" s="101"/>
      <c r="QK94" s="101"/>
      <c r="QL94" s="101"/>
      <c r="QM94" s="101"/>
      <c r="QN94" s="101"/>
      <c r="QO94" s="101"/>
      <c r="QP94" s="101"/>
      <c r="QQ94" s="101"/>
      <c r="QR94" s="101"/>
      <c r="QS94" s="101"/>
      <c r="QT94" s="101"/>
      <c r="QU94" s="101"/>
      <c r="QV94" s="101"/>
      <c r="QW94" s="101"/>
      <c r="QX94" s="101"/>
      <c r="QY94" s="101"/>
      <c r="QZ94" s="101"/>
      <c r="RA94" s="101"/>
      <c r="RB94" s="101"/>
      <c r="RC94" s="101"/>
      <c r="RD94" s="101"/>
      <c r="RE94" s="101"/>
      <c r="RF94" s="101"/>
      <c r="RG94" s="101"/>
      <c r="RH94" s="101"/>
      <c r="RI94" s="101"/>
      <c r="RJ94" s="101"/>
      <c r="RK94" s="101"/>
      <c r="RL94" s="101"/>
      <c r="RM94" s="101"/>
      <c r="RN94" s="101"/>
      <c r="RO94" s="101"/>
      <c r="RP94" s="101"/>
      <c r="RQ94" s="101"/>
      <c r="RR94" s="101"/>
      <c r="RS94" s="101"/>
      <c r="RT94" s="101"/>
      <c r="RU94" s="101"/>
      <c r="RV94" s="101"/>
      <c r="RW94" s="101"/>
      <c r="RX94" s="101"/>
      <c r="RY94" s="101"/>
      <c r="RZ94" s="101"/>
      <c r="SA94" s="101"/>
      <c r="SB94" s="101"/>
      <c r="SC94" s="101"/>
      <c r="SD94" s="101"/>
      <c r="SE94" s="101"/>
      <c r="SF94" s="101"/>
      <c r="SG94" s="101"/>
      <c r="SH94" s="101"/>
      <c r="SI94" s="101"/>
      <c r="SJ94" s="101"/>
      <c r="SK94" s="101"/>
      <c r="SL94" s="101"/>
      <c r="SM94" s="101"/>
      <c r="SN94" s="101"/>
      <c r="SO94" s="101"/>
      <c r="SP94" s="101"/>
      <c r="SQ94" s="101"/>
      <c r="SR94" s="101"/>
      <c r="SS94" s="101"/>
      <c r="ST94" s="101"/>
      <c r="SU94" s="101"/>
      <c r="SV94" s="101"/>
      <c r="SW94" s="101"/>
      <c r="SX94" s="101"/>
      <c r="SY94" s="101"/>
      <c r="SZ94" s="101"/>
      <c r="TA94" s="101"/>
      <c r="TB94" s="101"/>
      <c r="TC94" s="101"/>
      <c r="TD94" s="101"/>
      <c r="TE94" s="101"/>
      <c r="TF94" s="101"/>
      <c r="TG94" s="101"/>
      <c r="TH94" s="101"/>
      <c r="TI94" s="101"/>
      <c r="TJ94" s="101"/>
      <c r="TK94" s="101"/>
      <c r="TL94" s="101"/>
      <c r="TM94" s="101"/>
      <c r="TN94" s="101"/>
      <c r="TO94" s="101"/>
      <c r="TP94" s="101"/>
      <c r="TQ94" s="101"/>
      <c r="TR94" s="101"/>
      <c r="TS94" s="101"/>
      <c r="TT94" s="101"/>
      <c r="TU94" s="101"/>
      <c r="TV94" s="101"/>
      <c r="TW94" s="101"/>
      <c r="TX94" s="101"/>
      <c r="TY94" s="101"/>
      <c r="TZ94" s="101"/>
      <c r="UA94" s="101"/>
      <c r="UB94" s="101"/>
      <c r="UC94" s="101"/>
      <c r="UD94" s="101"/>
      <c r="UE94" s="101"/>
      <c r="UF94" s="101"/>
      <c r="UG94" s="101"/>
      <c r="UH94" s="101"/>
      <c r="UI94" s="101"/>
      <c r="UJ94" s="101"/>
      <c r="UK94" s="101"/>
      <c r="UL94" s="101"/>
      <c r="UM94" s="101"/>
      <c r="UN94" s="101"/>
      <c r="UO94" s="101"/>
      <c r="UP94" s="101"/>
      <c r="UQ94" s="101"/>
      <c r="UR94" s="101"/>
      <c r="US94" s="101"/>
      <c r="UT94" s="101"/>
      <c r="UU94" s="101"/>
      <c r="UV94" s="101"/>
      <c r="UW94" s="101"/>
      <c r="UX94" s="101"/>
      <c r="UY94" s="101"/>
      <c r="UZ94" s="101"/>
      <c r="VA94" s="101"/>
      <c r="VB94" s="101"/>
      <c r="VC94" s="101"/>
      <c r="VD94" s="101"/>
      <c r="VE94" s="101"/>
      <c r="VF94" s="101"/>
      <c r="VG94" s="101"/>
      <c r="VH94" s="101"/>
      <c r="VI94" s="101"/>
      <c r="VJ94" s="101"/>
      <c r="VK94" s="101"/>
      <c r="VL94" s="101"/>
      <c r="VM94" s="101"/>
      <c r="VN94" s="101"/>
      <c r="VO94" s="101"/>
      <c r="VP94" s="101"/>
      <c r="VQ94" s="101"/>
      <c r="VR94" s="101"/>
      <c r="VS94" s="101"/>
      <c r="VT94" s="101"/>
      <c r="VU94" s="101"/>
      <c r="VV94" s="101"/>
      <c r="VW94" s="101"/>
      <c r="VX94" s="101"/>
      <c r="VY94" s="101"/>
      <c r="VZ94" s="101"/>
      <c r="WA94" s="101"/>
      <c r="WB94" s="101"/>
      <c r="WC94" s="101"/>
      <c r="WD94" s="101"/>
      <c r="WE94" s="101"/>
      <c r="WF94" s="101"/>
      <c r="WG94" s="101"/>
      <c r="WH94" s="101"/>
      <c r="WI94" s="101"/>
      <c r="WJ94" s="101"/>
      <c r="WK94" s="101"/>
      <c r="WL94" s="101"/>
      <c r="WM94" s="101"/>
      <c r="WN94" s="101"/>
      <c r="WO94" s="101"/>
      <c r="WP94" s="101"/>
      <c r="WQ94" s="101"/>
      <c r="WR94" s="101"/>
      <c r="WS94" s="101"/>
      <c r="WT94" s="101"/>
      <c r="WU94" s="101"/>
      <c r="WV94" s="101"/>
      <c r="WW94" s="101"/>
      <c r="WX94" s="101"/>
      <c r="WY94" s="101"/>
      <c r="WZ94" s="101"/>
      <c r="XA94" s="101"/>
      <c r="XB94" s="101"/>
      <c r="XC94" s="101"/>
      <c r="XD94" s="101"/>
      <c r="XE94" s="101"/>
      <c r="XF94" s="101"/>
      <c r="XG94" s="101"/>
      <c r="XH94" s="101"/>
      <c r="XI94" s="101"/>
      <c r="XJ94" s="101"/>
      <c r="XK94" s="101"/>
      <c r="XL94" s="101"/>
      <c r="XM94" s="101"/>
      <c r="XN94" s="101"/>
      <c r="XO94" s="101"/>
      <c r="XP94" s="101"/>
      <c r="XQ94" s="101"/>
      <c r="XR94" s="101"/>
      <c r="XS94" s="101"/>
      <c r="XT94" s="101"/>
      <c r="XU94" s="101"/>
      <c r="XV94" s="101"/>
      <c r="XW94" s="101"/>
      <c r="XX94" s="101"/>
      <c r="XY94" s="101"/>
      <c r="XZ94" s="101"/>
      <c r="YA94" s="101"/>
      <c r="YB94" s="101"/>
      <c r="YC94" s="101"/>
      <c r="YD94" s="101"/>
      <c r="YE94" s="101"/>
      <c r="YF94" s="101"/>
      <c r="YG94" s="101"/>
      <c r="YH94" s="101"/>
      <c r="YI94" s="101"/>
      <c r="YJ94" s="101"/>
      <c r="YK94" s="101"/>
      <c r="YL94" s="101"/>
      <c r="YM94" s="101"/>
      <c r="YN94" s="101"/>
      <c r="YO94" s="101"/>
      <c r="YP94" s="101"/>
      <c r="YQ94" s="101"/>
      <c r="YR94" s="101"/>
      <c r="YS94" s="101"/>
      <c r="YT94" s="101"/>
      <c r="YU94" s="101"/>
      <c r="YV94" s="101"/>
      <c r="YW94" s="101"/>
      <c r="YX94" s="101"/>
      <c r="YY94" s="101"/>
      <c r="YZ94" s="101"/>
      <c r="ZA94" s="101"/>
      <c r="ZB94" s="101"/>
      <c r="ZC94" s="101"/>
      <c r="ZD94" s="101"/>
      <c r="ZE94" s="101"/>
      <c r="ZF94" s="101"/>
      <c r="ZG94" s="101"/>
      <c r="ZH94" s="101"/>
      <c r="ZI94" s="101"/>
      <c r="ZJ94" s="101"/>
      <c r="ZK94" s="101"/>
      <c r="ZL94" s="101"/>
      <c r="ZM94" s="101"/>
      <c r="ZN94" s="101"/>
      <c r="ZO94" s="101"/>
      <c r="ZP94" s="101"/>
      <c r="ZQ94" s="101"/>
      <c r="ZR94" s="101"/>
      <c r="ZS94" s="101"/>
      <c r="ZT94" s="101"/>
      <c r="ZU94" s="101"/>
      <c r="ZV94" s="101"/>
      <c r="ZW94" s="101"/>
      <c r="ZX94" s="101"/>
      <c r="ZY94" s="101"/>
      <c r="ZZ94" s="101"/>
      <c r="AAA94" s="101"/>
      <c r="AAB94" s="101"/>
      <c r="AAC94" s="101"/>
      <c r="AAD94" s="101"/>
      <c r="AAE94" s="101"/>
      <c r="AAF94" s="101"/>
      <c r="AAG94" s="101"/>
      <c r="AAH94" s="101"/>
      <c r="AAI94" s="101"/>
      <c r="AAJ94" s="101"/>
      <c r="AAK94" s="101"/>
      <c r="AAL94" s="101"/>
      <c r="AAM94" s="101"/>
      <c r="AAN94" s="101"/>
      <c r="AAO94" s="101"/>
      <c r="AAP94" s="101"/>
      <c r="AAQ94" s="101"/>
      <c r="AAR94" s="101"/>
      <c r="AAS94" s="101"/>
      <c r="AAT94" s="101"/>
      <c r="AAU94" s="101"/>
      <c r="AAV94" s="101"/>
      <c r="AAW94" s="101"/>
      <c r="AAX94" s="101"/>
      <c r="AAY94" s="101"/>
      <c r="AAZ94" s="101"/>
      <c r="ABA94" s="101"/>
      <c r="ABB94" s="101"/>
      <c r="ABC94" s="101"/>
      <c r="ABD94" s="101"/>
      <c r="ABE94" s="101"/>
      <c r="ABF94" s="101"/>
      <c r="ABG94" s="101"/>
      <c r="ABH94" s="101"/>
      <c r="ABI94" s="101"/>
      <c r="ABJ94" s="101"/>
      <c r="ABK94" s="101"/>
      <c r="ABL94" s="101"/>
      <c r="ABM94" s="101"/>
      <c r="ABN94" s="101"/>
      <c r="ABO94" s="101"/>
      <c r="ABP94" s="101"/>
      <c r="ABQ94" s="101"/>
      <c r="ABR94" s="101"/>
      <c r="ABS94" s="101"/>
      <c r="ABT94" s="101"/>
      <c r="ABU94" s="101"/>
      <c r="ABV94" s="101"/>
      <c r="ABW94" s="101"/>
      <c r="ABX94" s="101"/>
      <c r="ABY94" s="101"/>
      <c r="ABZ94" s="101"/>
      <c r="ACA94" s="101"/>
      <c r="ACB94" s="101"/>
      <c r="ACC94" s="101"/>
      <c r="ACD94" s="101"/>
      <c r="ACE94" s="101"/>
      <c r="ACF94" s="101"/>
      <c r="ACG94" s="101"/>
      <c r="ACH94" s="101"/>
      <c r="ACI94" s="101"/>
      <c r="ACJ94" s="101"/>
      <c r="ACK94" s="101"/>
      <c r="ACL94" s="101"/>
      <c r="ACM94" s="101"/>
      <c r="ACN94" s="101"/>
      <c r="ACO94" s="101"/>
      <c r="ACP94" s="101"/>
      <c r="ACQ94" s="101"/>
      <c r="ACR94" s="101"/>
      <c r="ACS94" s="101"/>
      <c r="ACT94" s="101"/>
      <c r="ACU94" s="101"/>
      <c r="ACV94" s="101"/>
      <c r="ACW94" s="101"/>
      <c r="ACX94" s="101"/>
      <c r="ACY94" s="101"/>
      <c r="ACZ94" s="101"/>
      <c r="ADA94" s="101"/>
      <c r="ADB94" s="101"/>
      <c r="ADC94" s="101"/>
      <c r="ADD94" s="101"/>
      <c r="ADE94" s="101"/>
      <c r="ADF94" s="101"/>
      <c r="ADG94" s="101"/>
      <c r="ADH94" s="101"/>
      <c r="ADI94" s="101"/>
      <c r="ADJ94" s="101"/>
      <c r="ADK94" s="101"/>
      <c r="ADL94" s="101"/>
      <c r="ADM94" s="101"/>
      <c r="ADN94" s="101"/>
      <c r="ADO94" s="101"/>
      <c r="ADP94" s="101"/>
      <c r="ADQ94" s="101"/>
      <c r="ADR94" s="101"/>
      <c r="ADS94" s="101"/>
      <c r="ADT94" s="101"/>
      <c r="ADU94" s="101"/>
      <c r="ADV94" s="101"/>
      <c r="ADW94" s="101"/>
      <c r="ADX94" s="101"/>
      <c r="ADY94" s="101"/>
      <c r="ADZ94" s="101"/>
      <c r="AEA94" s="101"/>
      <c r="AEB94" s="101"/>
      <c r="AEC94" s="101"/>
      <c r="AED94" s="101"/>
      <c r="AEE94" s="101"/>
      <c r="AEF94" s="101"/>
      <c r="AEG94" s="101"/>
      <c r="AEH94" s="101"/>
      <c r="AEI94" s="101"/>
      <c r="AEJ94" s="101"/>
      <c r="AEK94" s="101"/>
      <c r="AEL94" s="101"/>
      <c r="AEM94" s="101"/>
      <c r="AEN94" s="101"/>
      <c r="AEO94" s="101"/>
      <c r="AEP94" s="101"/>
      <c r="AEQ94" s="101"/>
      <c r="AER94" s="101"/>
      <c r="AES94" s="101"/>
      <c r="AET94" s="101"/>
      <c r="AEU94" s="101"/>
      <c r="AEV94" s="101"/>
      <c r="AEW94" s="101"/>
      <c r="AEX94" s="101"/>
      <c r="AEY94" s="101"/>
      <c r="AEZ94" s="101"/>
      <c r="AFA94" s="101"/>
      <c r="AFB94" s="101"/>
      <c r="AFC94" s="101"/>
      <c r="AFD94" s="101"/>
      <c r="AFE94" s="101"/>
      <c r="AFF94" s="101"/>
      <c r="AFG94" s="101"/>
      <c r="AFH94" s="101"/>
      <c r="AFI94" s="101"/>
      <c r="AFJ94" s="101"/>
      <c r="AFK94" s="101"/>
      <c r="AFL94" s="101"/>
      <c r="AFM94" s="101"/>
      <c r="AFN94" s="101"/>
      <c r="AFO94" s="101"/>
      <c r="AFP94" s="101"/>
      <c r="AFQ94" s="101"/>
      <c r="AFR94" s="101"/>
      <c r="AFS94" s="101"/>
      <c r="AFT94" s="101"/>
      <c r="AFU94" s="101"/>
      <c r="AFV94" s="101"/>
      <c r="AFW94" s="101"/>
      <c r="AFX94" s="101"/>
      <c r="AFY94" s="101"/>
      <c r="AFZ94" s="101"/>
      <c r="AGA94" s="101"/>
      <c r="AGB94" s="101"/>
      <c r="AGC94" s="101"/>
      <c r="AGD94" s="101"/>
      <c r="AGE94" s="101"/>
      <c r="AGF94" s="101"/>
      <c r="AGG94" s="101"/>
      <c r="AGH94" s="101"/>
      <c r="AGI94" s="101"/>
      <c r="AGJ94" s="101"/>
      <c r="AGK94" s="101"/>
      <c r="AGL94" s="101"/>
      <c r="AGM94" s="101"/>
      <c r="AGN94" s="101"/>
      <c r="AGO94" s="101"/>
      <c r="AGP94" s="101"/>
      <c r="AGQ94" s="101"/>
      <c r="AGR94" s="101"/>
      <c r="AGS94" s="101"/>
      <c r="AGT94" s="101"/>
      <c r="AGU94" s="101"/>
      <c r="AGV94" s="101"/>
      <c r="AGW94" s="101"/>
      <c r="AGX94" s="101"/>
      <c r="AGY94" s="101"/>
      <c r="AGZ94" s="101"/>
      <c r="AHA94" s="101"/>
      <c r="AHB94" s="101"/>
      <c r="AHC94" s="101"/>
      <c r="AHD94" s="101"/>
      <c r="AHE94" s="101"/>
      <c r="AHF94" s="101"/>
      <c r="AHG94" s="101"/>
      <c r="AHH94" s="101"/>
      <c r="AHI94" s="101"/>
      <c r="AHJ94" s="101"/>
      <c r="AHK94" s="101"/>
      <c r="AHL94" s="101"/>
      <c r="AHM94" s="101"/>
      <c r="AHN94" s="101"/>
      <c r="AHO94" s="101"/>
      <c r="AHP94" s="101"/>
      <c r="AHQ94" s="101"/>
      <c r="AHR94" s="101"/>
      <c r="AHS94" s="101"/>
      <c r="AHT94" s="101"/>
      <c r="AHU94" s="101"/>
      <c r="AHV94" s="101"/>
      <c r="AHW94" s="101"/>
      <c r="AHX94" s="101"/>
      <c r="AHY94" s="101"/>
      <c r="AHZ94" s="101"/>
      <c r="AIA94" s="101"/>
      <c r="AIB94" s="101"/>
      <c r="AIC94" s="101"/>
      <c r="AID94" s="101"/>
      <c r="AIE94" s="101"/>
      <c r="AIF94" s="101"/>
      <c r="AIG94" s="101"/>
      <c r="AIH94" s="101"/>
      <c r="AII94" s="101"/>
      <c r="AIJ94" s="101"/>
      <c r="AIK94" s="101"/>
      <c r="AIL94" s="101"/>
      <c r="AIM94" s="101"/>
      <c r="AIN94" s="101"/>
      <c r="AIO94" s="101"/>
      <c r="AIP94" s="101"/>
      <c r="AIQ94" s="101"/>
      <c r="AIR94" s="101"/>
      <c r="AIS94" s="101"/>
      <c r="AIT94" s="101"/>
      <c r="AIU94" s="101"/>
      <c r="AIV94" s="101"/>
      <c r="AIW94" s="101"/>
      <c r="AIX94" s="101"/>
      <c r="AIY94" s="101"/>
      <c r="AIZ94" s="101"/>
      <c r="AJA94" s="101"/>
      <c r="AJB94" s="101"/>
      <c r="AJC94" s="101"/>
      <c r="AJD94" s="101"/>
      <c r="AJE94" s="101"/>
      <c r="AJF94" s="101"/>
      <c r="AJG94" s="101"/>
      <c r="AJH94" s="101"/>
      <c r="AJI94" s="101"/>
      <c r="AJJ94" s="101"/>
      <c r="AJK94" s="101"/>
      <c r="AJL94" s="101"/>
      <c r="AJM94" s="101"/>
      <c r="AJN94" s="101"/>
      <c r="AJO94" s="101"/>
      <c r="AJP94" s="101"/>
      <c r="AJQ94" s="101"/>
      <c r="AJR94" s="101"/>
      <c r="AJS94" s="101"/>
      <c r="AJT94" s="101"/>
      <c r="AJU94" s="101"/>
      <c r="AJV94" s="101"/>
      <c r="AJW94" s="101"/>
      <c r="AJX94" s="101"/>
      <c r="AJY94" s="101"/>
      <c r="AJZ94" s="101"/>
      <c r="AKA94" s="101"/>
      <c r="AKB94" s="101"/>
      <c r="AKC94" s="101"/>
      <c r="AKD94" s="101"/>
      <c r="AKE94" s="101"/>
      <c r="AKF94" s="101"/>
      <c r="AKG94" s="101"/>
      <c r="AKH94" s="101"/>
      <c r="AKI94" s="101"/>
      <c r="AKJ94" s="101"/>
      <c r="AKK94" s="101"/>
      <c r="AKL94" s="101"/>
      <c r="AKM94" s="101"/>
      <c r="AKN94" s="101"/>
      <c r="AKO94" s="101"/>
      <c r="AKP94" s="101"/>
      <c r="AKQ94" s="101"/>
      <c r="AKR94" s="101"/>
      <c r="AKS94" s="101"/>
      <c r="AKT94" s="101"/>
      <c r="AKU94" s="101"/>
      <c r="AKV94" s="101"/>
      <c r="AKW94" s="101"/>
      <c r="AKX94" s="101"/>
      <c r="AKY94" s="101"/>
      <c r="AKZ94" s="101"/>
      <c r="ALA94" s="101"/>
      <c r="ALB94" s="101"/>
      <c r="ALC94" s="101"/>
      <c r="ALD94" s="101"/>
      <c r="ALE94" s="101"/>
      <c r="ALF94" s="101"/>
      <c r="ALG94" s="101"/>
      <c r="ALH94" s="101"/>
      <c r="ALI94" s="101"/>
      <c r="ALJ94" s="101"/>
      <c r="ALK94" s="101"/>
      <c r="ALL94" s="101"/>
    </row>
    <row r="95" spans="1:1000" ht="60">
      <c r="A95" s="67">
        <f t="shared" si="2"/>
        <v>92</v>
      </c>
      <c r="B95" s="9">
        <f t="shared" si="3"/>
        <v>0.49449074074074068</v>
      </c>
      <c r="C95" s="9">
        <v>3.4722222222222224E-4</v>
      </c>
      <c r="D95" s="46" t="s">
        <v>99</v>
      </c>
      <c r="E95" s="29" t="s">
        <v>5</v>
      </c>
      <c r="F95" s="98" t="s">
        <v>30</v>
      </c>
    </row>
    <row r="96" spans="1:1000" s="1" customFormat="1" ht="70.5" customHeight="1">
      <c r="A96" s="67">
        <f t="shared" si="2"/>
        <v>93</v>
      </c>
      <c r="B96" s="9">
        <f t="shared" si="3"/>
        <v>0.4948379629629629</v>
      </c>
      <c r="C96" s="9">
        <v>2.0833333333333333E-3</v>
      </c>
      <c r="D96" s="39" t="s">
        <v>19</v>
      </c>
      <c r="E96" s="17" t="s">
        <v>154</v>
      </c>
      <c r="F96" s="98" t="s">
        <v>28</v>
      </c>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c r="FL96" s="101"/>
      <c r="FM96" s="101"/>
      <c r="FN96" s="101"/>
      <c r="FO96" s="101"/>
      <c r="FP96" s="101"/>
      <c r="FQ96" s="101"/>
      <c r="FR96" s="101"/>
      <c r="FS96" s="101"/>
      <c r="FT96" s="101"/>
      <c r="FU96" s="101"/>
      <c r="FV96" s="101"/>
      <c r="FW96" s="101"/>
      <c r="FX96" s="101"/>
      <c r="FY96" s="101"/>
      <c r="FZ96" s="101"/>
      <c r="GA96" s="101"/>
      <c r="GB96" s="101"/>
      <c r="GC96" s="101"/>
      <c r="GD96" s="101"/>
      <c r="GE96" s="101"/>
      <c r="GF96" s="101"/>
      <c r="GG96" s="101"/>
      <c r="GH96" s="101"/>
      <c r="GI96" s="101"/>
      <c r="GJ96" s="101"/>
      <c r="GK96" s="101"/>
      <c r="GL96" s="101"/>
      <c r="GM96" s="101"/>
      <c r="GN96" s="101"/>
      <c r="GO96" s="101"/>
      <c r="GP96" s="101"/>
      <c r="GQ96" s="101"/>
      <c r="GR96" s="101"/>
      <c r="GS96" s="101"/>
      <c r="GT96" s="101"/>
      <c r="GU96" s="101"/>
      <c r="GV96" s="101"/>
      <c r="GW96" s="101"/>
      <c r="GX96" s="101"/>
      <c r="GY96" s="101"/>
      <c r="GZ96" s="101"/>
      <c r="HA96" s="101"/>
      <c r="HB96" s="101"/>
      <c r="HC96" s="101"/>
      <c r="HD96" s="101"/>
      <c r="HE96" s="101"/>
      <c r="HF96" s="101"/>
      <c r="HG96" s="101"/>
      <c r="HH96" s="101"/>
      <c r="HI96" s="101"/>
      <c r="HJ96" s="101"/>
      <c r="HK96" s="101"/>
      <c r="HL96" s="101"/>
      <c r="HM96" s="101"/>
      <c r="HN96" s="101"/>
      <c r="HO96" s="101"/>
      <c r="HP96" s="101"/>
      <c r="HQ96" s="101"/>
      <c r="HR96" s="101"/>
      <c r="HS96" s="101"/>
      <c r="HT96" s="101"/>
      <c r="HU96" s="101"/>
      <c r="HV96" s="101"/>
      <c r="HW96" s="101"/>
      <c r="HX96" s="101"/>
      <c r="HY96" s="101"/>
      <c r="HZ96" s="101"/>
      <c r="IA96" s="101"/>
      <c r="IB96" s="101"/>
      <c r="IC96" s="101"/>
      <c r="ID96" s="101"/>
      <c r="IE96" s="101"/>
      <c r="IF96" s="101"/>
      <c r="IG96" s="101"/>
      <c r="IH96" s="101"/>
      <c r="II96" s="101"/>
      <c r="IJ96" s="101"/>
      <c r="IK96" s="101"/>
      <c r="IL96" s="101"/>
      <c r="IM96" s="101"/>
      <c r="IN96" s="101"/>
      <c r="IO96" s="101"/>
      <c r="IP96" s="101"/>
      <c r="IQ96" s="101"/>
      <c r="IR96" s="101"/>
      <c r="IS96" s="101"/>
      <c r="IT96" s="101"/>
      <c r="IU96" s="101"/>
      <c r="IV96" s="101"/>
      <c r="IW96" s="101"/>
      <c r="IX96" s="101"/>
      <c r="IY96" s="101"/>
      <c r="IZ96" s="101"/>
      <c r="JA96" s="101"/>
      <c r="JB96" s="101"/>
      <c r="JC96" s="101"/>
      <c r="JD96" s="101"/>
      <c r="JE96" s="101"/>
      <c r="JF96" s="101"/>
      <c r="JG96" s="101"/>
      <c r="JH96" s="101"/>
      <c r="JI96" s="101"/>
      <c r="JJ96" s="101"/>
      <c r="JK96" s="101"/>
      <c r="JL96" s="101"/>
      <c r="JM96" s="101"/>
      <c r="JN96" s="101"/>
      <c r="JO96" s="101"/>
      <c r="JP96" s="101"/>
      <c r="JQ96" s="101"/>
      <c r="JR96" s="101"/>
      <c r="JS96" s="101"/>
      <c r="JT96" s="101"/>
      <c r="JU96" s="101"/>
      <c r="JV96" s="101"/>
      <c r="JW96" s="101"/>
      <c r="JX96" s="101"/>
      <c r="JY96" s="101"/>
      <c r="JZ96" s="101"/>
      <c r="KA96" s="101"/>
      <c r="KB96" s="101"/>
      <c r="KC96" s="101"/>
      <c r="KD96" s="101"/>
      <c r="KE96" s="101"/>
      <c r="KF96" s="101"/>
      <c r="KG96" s="101"/>
      <c r="KH96" s="101"/>
      <c r="KI96" s="101"/>
      <c r="KJ96" s="101"/>
      <c r="KK96" s="101"/>
      <c r="KL96" s="101"/>
      <c r="KM96" s="101"/>
      <c r="KN96" s="101"/>
      <c r="KO96" s="101"/>
      <c r="KP96" s="101"/>
      <c r="KQ96" s="101"/>
      <c r="KR96" s="101"/>
      <c r="KS96" s="101"/>
      <c r="KT96" s="101"/>
      <c r="KU96" s="101"/>
      <c r="KV96" s="101"/>
      <c r="KW96" s="101"/>
      <c r="KX96" s="101"/>
      <c r="KY96" s="101"/>
      <c r="KZ96" s="101"/>
      <c r="LA96" s="101"/>
      <c r="LB96" s="101"/>
      <c r="LC96" s="101"/>
      <c r="LD96" s="101"/>
      <c r="LE96" s="101"/>
      <c r="LF96" s="101"/>
      <c r="LG96" s="101"/>
      <c r="LH96" s="101"/>
      <c r="LI96" s="101"/>
      <c r="LJ96" s="101"/>
      <c r="LK96" s="101"/>
      <c r="LL96" s="101"/>
      <c r="LM96" s="101"/>
      <c r="LN96" s="101"/>
      <c r="LO96" s="101"/>
      <c r="LP96" s="101"/>
      <c r="LQ96" s="101"/>
      <c r="LR96" s="101"/>
      <c r="LS96" s="101"/>
      <c r="LT96" s="101"/>
      <c r="LU96" s="101"/>
      <c r="LV96" s="101"/>
      <c r="LW96" s="101"/>
      <c r="LX96" s="101"/>
      <c r="LY96" s="101"/>
      <c r="LZ96" s="101"/>
      <c r="MA96" s="101"/>
      <c r="MB96" s="101"/>
      <c r="MC96" s="101"/>
      <c r="MD96" s="101"/>
      <c r="ME96" s="101"/>
      <c r="MF96" s="101"/>
      <c r="MG96" s="101"/>
      <c r="MH96" s="101"/>
      <c r="MI96" s="101"/>
      <c r="MJ96" s="101"/>
      <c r="MK96" s="101"/>
      <c r="ML96" s="101"/>
      <c r="MM96" s="101"/>
      <c r="MN96" s="101"/>
      <c r="MO96" s="101"/>
      <c r="MP96" s="101"/>
      <c r="MQ96" s="101"/>
      <c r="MR96" s="101"/>
      <c r="MS96" s="101"/>
      <c r="MT96" s="101"/>
      <c r="MU96" s="101"/>
      <c r="MV96" s="101"/>
      <c r="MW96" s="101"/>
      <c r="MX96" s="101"/>
      <c r="MY96" s="101"/>
      <c r="MZ96" s="101"/>
      <c r="NA96" s="101"/>
      <c r="NB96" s="101"/>
      <c r="NC96" s="101"/>
      <c r="ND96" s="101"/>
      <c r="NE96" s="101"/>
      <c r="NF96" s="101"/>
      <c r="NG96" s="101"/>
      <c r="NH96" s="101"/>
      <c r="NI96" s="101"/>
      <c r="NJ96" s="101"/>
      <c r="NK96" s="101"/>
      <c r="NL96" s="101"/>
      <c r="NM96" s="101"/>
      <c r="NN96" s="101"/>
      <c r="NO96" s="101"/>
      <c r="NP96" s="101"/>
      <c r="NQ96" s="101"/>
      <c r="NR96" s="101"/>
      <c r="NS96" s="101"/>
      <c r="NT96" s="101"/>
      <c r="NU96" s="101"/>
      <c r="NV96" s="101"/>
      <c r="NW96" s="101"/>
      <c r="NX96" s="101"/>
      <c r="NY96" s="101"/>
      <c r="NZ96" s="101"/>
      <c r="OA96" s="101"/>
      <c r="OB96" s="101"/>
      <c r="OC96" s="101"/>
      <c r="OD96" s="101"/>
      <c r="OE96" s="101"/>
      <c r="OF96" s="101"/>
      <c r="OG96" s="101"/>
      <c r="OH96" s="101"/>
      <c r="OI96" s="101"/>
      <c r="OJ96" s="101"/>
      <c r="OK96" s="101"/>
      <c r="OL96" s="101"/>
      <c r="OM96" s="101"/>
      <c r="ON96" s="101"/>
      <c r="OO96" s="101"/>
      <c r="OP96" s="101"/>
      <c r="OQ96" s="101"/>
      <c r="OR96" s="101"/>
      <c r="OS96" s="101"/>
      <c r="OT96" s="101"/>
      <c r="OU96" s="101"/>
      <c r="OV96" s="101"/>
      <c r="OW96" s="101"/>
      <c r="OX96" s="101"/>
      <c r="OY96" s="101"/>
      <c r="OZ96" s="101"/>
      <c r="PA96" s="101"/>
      <c r="PB96" s="101"/>
      <c r="PC96" s="101"/>
      <c r="PD96" s="101"/>
      <c r="PE96" s="101"/>
      <c r="PF96" s="101"/>
      <c r="PG96" s="101"/>
      <c r="PH96" s="101"/>
      <c r="PI96" s="101"/>
      <c r="PJ96" s="101"/>
      <c r="PK96" s="101"/>
      <c r="PL96" s="101"/>
      <c r="PM96" s="101"/>
      <c r="PN96" s="101"/>
      <c r="PO96" s="101"/>
      <c r="PP96" s="101"/>
      <c r="PQ96" s="101"/>
      <c r="PR96" s="101"/>
      <c r="PS96" s="101"/>
      <c r="PT96" s="101"/>
      <c r="PU96" s="101"/>
      <c r="PV96" s="101"/>
      <c r="PW96" s="101"/>
      <c r="PX96" s="101"/>
      <c r="PY96" s="101"/>
      <c r="PZ96" s="101"/>
      <c r="QA96" s="101"/>
      <c r="QB96" s="101"/>
      <c r="QC96" s="101"/>
      <c r="QD96" s="101"/>
      <c r="QE96" s="101"/>
      <c r="QF96" s="101"/>
      <c r="QG96" s="101"/>
      <c r="QH96" s="101"/>
      <c r="QI96" s="101"/>
      <c r="QJ96" s="101"/>
      <c r="QK96" s="101"/>
      <c r="QL96" s="101"/>
      <c r="QM96" s="101"/>
      <c r="QN96" s="101"/>
      <c r="QO96" s="101"/>
      <c r="QP96" s="101"/>
      <c r="QQ96" s="101"/>
      <c r="QR96" s="101"/>
      <c r="QS96" s="101"/>
      <c r="QT96" s="101"/>
      <c r="QU96" s="101"/>
      <c r="QV96" s="101"/>
      <c r="QW96" s="101"/>
      <c r="QX96" s="101"/>
      <c r="QY96" s="101"/>
      <c r="QZ96" s="101"/>
      <c r="RA96" s="101"/>
      <c r="RB96" s="101"/>
      <c r="RC96" s="101"/>
      <c r="RD96" s="101"/>
      <c r="RE96" s="101"/>
      <c r="RF96" s="101"/>
      <c r="RG96" s="101"/>
      <c r="RH96" s="101"/>
      <c r="RI96" s="101"/>
      <c r="RJ96" s="101"/>
      <c r="RK96" s="101"/>
      <c r="RL96" s="101"/>
      <c r="RM96" s="101"/>
      <c r="RN96" s="101"/>
      <c r="RO96" s="101"/>
      <c r="RP96" s="101"/>
      <c r="RQ96" s="101"/>
      <c r="RR96" s="101"/>
      <c r="RS96" s="101"/>
      <c r="RT96" s="101"/>
      <c r="RU96" s="101"/>
      <c r="RV96" s="101"/>
      <c r="RW96" s="101"/>
      <c r="RX96" s="101"/>
      <c r="RY96" s="101"/>
      <c r="RZ96" s="101"/>
      <c r="SA96" s="101"/>
      <c r="SB96" s="101"/>
      <c r="SC96" s="101"/>
      <c r="SD96" s="101"/>
      <c r="SE96" s="101"/>
      <c r="SF96" s="101"/>
      <c r="SG96" s="101"/>
      <c r="SH96" s="101"/>
      <c r="SI96" s="101"/>
      <c r="SJ96" s="101"/>
      <c r="SK96" s="101"/>
      <c r="SL96" s="101"/>
      <c r="SM96" s="101"/>
      <c r="SN96" s="101"/>
      <c r="SO96" s="101"/>
      <c r="SP96" s="101"/>
      <c r="SQ96" s="101"/>
      <c r="SR96" s="101"/>
      <c r="SS96" s="101"/>
      <c r="ST96" s="101"/>
      <c r="SU96" s="101"/>
      <c r="SV96" s="101"/>
      <c r="SW96" s="101"/>
      <c r="SX96" s="101"/>
      <c r="SY96" s="101"/>
      <c r="SZ96" s="101"/>
      <c r="TA96" s="101"/>
      <c r="TB96" s="101"/>
      <c r="TC96" s="101"/>
      <c r="TD96" s="101"/>
      <c r="TE96" s="101"/>
      <c r="TF96" s="101"/>
      <c r="TG96" s="101"/>
      <c r="TH96" s="101"/>
      <c r="TI96" s="101"/>
      <c r="TJ96" s="101"/>
      <c r="TK96" s="101"/>
      <c r="TL96" s="101"/>
      <c r="TM96" s="101"/>
      <c r="TN96" s="101"/>
      <c r="TO96" s="101"/>
      <c r="TP96" s="101"/>
      <c r="TQ96" s="101"/>
      <c r="TR96" s="101"/>
      <c r="TS96" s="101"/>
      <c r="TT96" s="101"/>
      <c r="TU96" s="101"/>
      <c r="TV96" s="101"/>
      <c r="TW96" s="101"/>
      <c r="TX96" s="101"/>
      <c r="TY96" s="101"/>
      <c r="TZ96" s="101"/>
      <c r="UA96" s="101"/>
      <c r="UB96" s="101"/>
      <c r="UC96" s="101"/>
      <c r="UD96" s="101"/>
      <c r="UE96" s="101"/>
      <c r="UF96" s="101"/>
      <c r="UG96" s="101"/>
      <c r="UH96" s="101"/>
      <c r="UI96" s="101"/>
      <c r="UJ96" s="101"/>
      <c r="UK96" s="101"/>
      <c r="UL96" s="101"/>
      <c r="UM96" s="101"/>
      <c r="UN96" s="101"/>
      <c r="UO96" s="101"/>
      <c r="UP96" s="101"/>
      <c r="UQ96" s="101"/>
      <c r="UR96" s="101"/>
      <c r="US96" s="101"/>
      <c r="UT96" s="101"/>
      <c r="UU96" s="101"/>
      <c r="UV96" s="101"/>
      <c r="UW96" s="101"/>
      <c r="UX96" s="101"/>
      <c r="UY96" s="101"/>
      <c r="UZ96" s="101"/>
      <c r="VA96" s="101"/>
      <c r="VB96" s="101"/>
      <c r="VC96" s="101"/>
      <c r="VD96" s="101"/>
      <c r="VE96" s="101"/>
      <c r="VF96" s="101"/>
      <c r="VG96" s="101"/>
      <c r="VH96" s="101"/>
      <c r="VI96" s="101"/>
      <c r="VJ96" s="101"/>
      <c r="VK96" s="101"/>
      <c r="VL96" s="101"/>
      <c r="VM96" s="101"/>
      <c r="VN96" s="101"/>
      <c r="VO96" s="101"/>
      <c r="VP96" s="101"/>
      <c r="VQ96" s="101"/>
      <c r="VR96" s="101"/>
      <c r="VS96" s="101"/>
      <c r="VT96" s="101"/>
      <c r="VU96" s="101"/>
      <c r="VV96" s="101"/>
      <c r="VW96" s="101"/>
      <c r="VX96" s="101"/>
      <c r="VY96" s="101"/>
      <c r="VZ96" s="101"/>
      <c r="WA96" s="101"/>
      <c r="WB96" s="101"/>
      <c r="WC96" s="101"/>
      <c r="WD96" s="101"/>
      <c r="WE96" s="101"/>
      <c r="WF96" s="101"/>
      <c r="WG96" s="101"/>
      <c r="WH96" s="101"/>
      <c r="WI96" s="101"/>
      <c r="WJ96" s="101"/>
      <c r="WK96" s="101"/>
      <c r="WL96" s="101"/>
      <c r="WM96" s="101"/>
      <c r="WN96" s="101"/>
      <c r="WO96" s="101"/>
      <c r="WP96" s="101"/>
      <c r="WQ96" s="101"/>
      <c r="WR96" s="101"/>
      <c r="WS96" s="101"/>
      <c r="WT96" s="101"/>
      <c r="WU96" s="101"/>
      <c r="WV96" s="101"/>
      <c r="WW96" s="101"/>
      <c r="WX96" s="101"/>
      <c r="WY96" s="101"/>
      <c r="WZ96" s="101"/>
      <c r="XA96" s="101"/>
      <c r="XB96" s="101"/>
      <c r="XC96" s="101"/>
      <c r="XD96" s="101"/>
      <c r="XE96" s="101"/>
      <c r="XF96" s="101"/>
      <c r="XG96" s="101"/>
      <c r="XH96" s="101"/>
      <c r="XI96" s="101"/>
      <c r="XJ96" s="101"/>
      <c r="XK96" s="101"/>
      <c r="XL96" s="101"/>
      <c r="XM96" s="101"/>
      <c r="XN96" s="101"/>
      <c r="XO96" s="101"/>
      <c r="XP96" s="101"/>
      <c r="XQ96" s="101"/>
      <c r="XR96" s="101"/>
      <c r="XS96" s="101"/>
      <c r="XT96" s="101"/>
      <c r="XU96" s="101"/>
      <c r="XV96" s="101"/>
      <c r="XW96" s="101"/>
      <c r="XX96" s="101"/>
      <c r="XY96" s="101"/>
      <c r="XZ96" s="101"/>
      <c r="YA96" s="101"/>
      <c r="YB96" s="101"/>
      <c r="YC96" s="101"/>
      <c r="YD96" s="101"/>
      <c r="YE96" s="101"/>
      <c r="YF96" s="101"/>
      <c r="YG96" s="101"/>
      <c r="YH96" s="101"/>
      <c r="YI96" s="101"/>
      <c r="YJ96" s="101"/>
      <c r="YK96" s="101"/>
      <c r="YL96" s="101"/>
      <c r="YM96" s="101"/>
      <c r="YN96" s="101"/>
      <c r="YO96" s="101"/>
      <c r="YP96" s="101"/>
      <c r="YQ96" s="101"/>
      <c r="YR96" s="101"/>
      <c r="YS96" s="101"/>
      <c r="YT96" s="101"/>
      <c r="YU96" s="101"/>
      <c r="YV96" s="101"/>
      <c r="YW96" s="101"/>
      <c r="YX96" s="101"/>
      <c r="YY96" s="101"/>
      <c r="YZ96" s="101"/>
      <c r="ZA96" s="101"/>
      <c r="ZB96" s="101"/>
      <c r="ZC96" s="101"/>
      <c r="ZD96" s="101"/>
      <c r="ZE96" s="101"/>
      <c r="ZF96" s="101"/>
      <c r="ZG96" s="101"/>
      <c r="ZH96" s="101"/>
      <c r="ZI96" s="101"/>
      <c r="ZJ96" s="101"/>
      <c r="ZK96" s="101"/>
      <c r="ZL96" s="101"/>
      <c r="ZM96" s="101"/>
      <c r="ZN96" s="101"/>
      <c r="ZO96" s="101"/>
      <c r="ZP96" s="101"/>
      <c r="ZQ96" s="101"/>
      <c r="ZR96" s="101"/>
      <c r="ZS96" s="101"/>
      <c r="ZT96" s="101"/>
      <c r="ZU96" s="101"/>
      <c r="ZV96" s="101"/>
      <c r="ZW96" s="101"/>
      <c r="ZX96" s="101"/>
      <c r="ZY96" s="101"/>
      <c r="ZZ96" s="101"/>
      <c r="AAA96" s="101"/>
      <c r="AAB96" s="101"/>
      <c r="AAC96" s="101"/>
      <c r="AAD96" s="101"/>
      <c r="AAE96" s="101"/>
      <c r="AAF96" s="101"/>
      <c r="AAG96" s="101"/>
      <c r="AAH96" s="101"/>
      <c r="AAI96" s="101"/>
      <c r="AAJ96" s="101"/>
      <c r="AAK96" s="101"/>
      <c r="AAL96" s="101"/>
      <c r="AAM96" s="101"/>
      <c r="AAN96" s="101"/>
      <c r="AAO96" s="101"/>
      <c r="AAP96" s="101"/>
      <c r="AAQ96" s="101"/>
      <c r="AAR96" s="101"/>
      <c r="AAS96" s="101"/>
      <c r="AAT96" s="101"/>
      <c r="AAU96" s="101"/>
      <c r="AAV96" s="101"/>
      <c r="AAW96" s="101"/>
      <c r="AAX96" s="101"/>
      <c r="AAY96" s="101"/>
      <c r="AAZ96" s="101"/>
      <c r="ABA96" s="101"/>
      <c r="ABB96" s="101"/>
      <c r="ABC96" s="101"/>
      <c r="ABD96" s="101"/>
      <c r="ABE96" s="101"/>
      <c r="ABF96" s="101"/>
      <c r="ABG96" s="101"/>
      <c r="ABH96" s="101"/>
      <c r="ABI96" s="101"/>
      <c r="ABJ96" s="101"/>
      <c r="ABK96" s="101"/>
      <c r="ABL96" s="101"/>
      <c r="ABM96" s="101"/>
      <c r="ABN96" s="101"/>
      <c r="ABO96" s="101"/>
      <c r="ABP96" s="101"/>
      <c r="ABQ96" s="101"/>
      <c r="ABR96" s="101"/>
      <c r="ABS96" s="101"/>
      <c r="ABT96" s="101"/>
      <c r="ABU96" s="101"/>
      <c r="ABV96" s="101"/>
      <c r="ABW96" s="101"/>
      <c r="ABX96" s="101"/>
      <c r="ABY96" s="101"/>
      <c r="ABZ96" s="101"/>
      <c r="ACA96" s="101"/>
      <c r="ACB96" s="101"/>
      <c r="ACC96" s="101"/>
      <c r="ACD96" s="101"/>
      <c r="ACE96" s="101"/>
      <c r="ACF96" s="101"/>
      <c r="ACG96" s="101"/>
      <c r="ACH96" s="101"/>
      <c r="ACI96" s="101"/>
      <c r="ACJ96" s="101"/>
      <c r="ACK96" s="101"/>
      <c r="ACL96" s="101"/>
      <c r="ACM96" s="101"/>
      <c r="ACN96" s="101"/>
      <c r="ACO96" s="101"/>
      <c r="ACP96" s="101"/>
      <c r="ACQ96" s="101"/>
      <c r="ACR96" s="101"/>
      <c r="ACS96" s="101"/>
      <c r="ACT96" s="101"/>
      <c r="ACU96" s="101"/>
      <c r="ACV96" s="101"/>
      <c r="ACW96" s="101"/>
      <c r="ACX96" s="101"/>
      <c r="ACY96" s="101"/>
      <c r="ACZ96" s="101"/>
      <c r="ADA96" s="101"/>
      <c r="ADB96" s="101"/>
      <c r="ADC96" s="101"/>
      <c r="ADD96" s="101"/>
      <c r="ADE96" s="101"/>
      <c r="ADF96" s="101"/>
      <c r="ADG96" s="101"/>
      <c r="ADH96" s="101"/>
      <c r="ADI96" s="101"/>
      <c r="ADJ96" s="101"/>
      <c r="ADK96" s="101"/>
      <c r="ADL96" s="101"/>
      <c r="ADM96" s="101"/>
      <c r="ADN96" s="101"/>
      <c r="ADO96" s="101"/>
      <c r="ADP96" s="101"/>
      <c r="ADQ96" s="101"/>
      <c r="ADR96" s="101"/>
      <c r="ADS96" s="101"/>
      <c r="ADT96" s="101"/>
      <c r="ADU96" s="101"/>
      <c r="ADV96" s="101"/>
      <c r="ADW96" s="101"/>
      <c r="ADX96" s="101"/>
      <c r="ADY96" s="101"/>
      <c r="ADZ96" s="101"/>
      <c r="AEA96" s="101"/>
      <c r="AEB96" s="101"/>
      <c r="AEC96" s="101"/>
      <c r="AED96" s="101"/>
      <c r="AEE96" s="101"/>
      <c r="AEF96" s="101"/>
      <c r="AEG96" s="101"/>
      <c r="AEH96" s="101"/>
      <c r="AEI96" s="101"/>
      <c r="AEJ96" s="101"/>
      <c r="AEK96" s="101"/>
      <c r="AEL96" s="101"/>
      <c r="AEM96" s="101"/>
      <c r="AEN96" s="101"/>
      <c r="AEO96" s="101"/>
      <c r="AEP96" s="101"/>
      <c r="AEQ96" s="101"/>
      <c r="AER96" s="101"/>
      <c r="AES96" s="101"/>
      <c r="AET96" s="101"/>
      <c r="AEU96" s="101"/>
      <c r="AEV96" s="101"/>
      <c r="AEW96" s="101"/>
      <c r="AEX96" s="101"/>
      <c r="AEY96" s="101"/>
      <c r="AEZ96" s="101"/>
      <c r="AFA96" s="101"/>
      <c r="AFB96" s="101"/>
      <c r="AFC96" s="101"/>
      <c r="AFD96" s="101"/>
      <c r="AFE96" s="101"/>
      <c r="AFF96" s="101"/>
      <c r="AFG96" s="101"/>
      <c r="AFH96" s="101"/>
      <c r="AFI96" s="101"/>
      <c r="AFJ96" s="101"/>
      <c r="AFK96" s="101"/>
      <c r="AFL96" s="101"/>
      <c r="AFM96" s="101"/>
      <c r="AFN96" s="101"/>
      <c r="AFO96" s="101"/>
      <c r="AFP96" s="101"/>
      <c r="AFQ96" s="101"/>
      <c r="AFR96" s="101"/>
      <c r="AFS96" s="101"/>
      <c r="AFT96" s="101"/>
      <c r="AFU96" s="101"/>
      <c r="AFV96" s="101"/>
      <c r="AFW96" s="101"/>
      <c r="AFX96" s="101"/>
      <c r="AFY96" s="101"/>
      <c r="AFZ96" s="101"/>
      <c r="AGA96" s="101"/>
      <c r="AGB96" s="101"/>
      <c r="AGC96" s="101"/>
      <c r="AGD96" s="101"/>
      <c r="AGE96" s="101"/>
      <c r="AGF96" s="101"/>
      <c r="AGG96" s="101"/>
      <c r="AGH96" s="101"/>
      <c r="AGI96" s="101"/>
      <c r="AGJ96" s="101"/>
      <c r="AGK96" s="101"/>
      <c r="AGL96" s="101"/>
      <c r="AGM96" s="101"/>
      <c r="AGN96" s="101"/>
      <c r="AGO96" s="101"/>
      <c r="AGP96" s="101"/>
      <c r="AGQ96" s="101"/>
      <c r="AGR96" s="101"/>
      <c r="AGS96" s="101"/>
      <c r="AGT96" s="101"/>
      <c r="AGU96" s="101"/>
      <c r="AGV96" s="101"/>
      <c r="AGW96" s="101"/>
      <c r="AGX96" s="101"/>
      <c r="AGY96" s="101"/>
      <c r="AGZ96" s="101"/>
      <c r="AHA96" s="101"/>
      <c r="AHB96" s="101"/>
      <c r="AHC96" s="101"/>
      <c r="AHD96" s="101"/>
      <c r="AHE96" s="101"/>
      <c r="AHF96" s="101"/>
      <c r="AHG96" s="101"/>
      <c r="AHH96" s="101"/>
      <c r="AHI96" s="101"/>
      <c r="AHJ96" s="101"/>
      <c r="AHK96" s="101"/>
      <c r="AHL96" s="101"/>
      <c r="AHM96" s="101"/>
      <c r="AHN96" s="101"/>
      <c r="AHO96" s="101"/>
      <c r="AHP96" s="101"/>
      <c r="AHQ96" s="101"/>
      <c r="AHR96" s="101"/>
      <c r="AHS96" s="101"/>
      <c r="AHT96" s="101"/>
      <c r="AHU96" s="101"/>
      <c r="AHV96" s="101"/>
      <c r="AHW96" s="101"/>
      <c r="AHX96" s="101"/>
      <c r="AHY96" s="101"/>
      <c r="AHZ96" s="101"/>
      <c r="AIA96" s="101"/>
      <c r="AIB96" s="101"/>
      <c r="AIC96" s="101"/>
      <c r="AID96" s="101"/>
      <c r="AIE96" s="101"/>
      <c r="AIF96" s="101"/>
      <c r="AIG96" s="101"/>
      <c r="AIH96" s="101"/>
      <c r="AII96" s="101"/>
      <c r="AIJ96" s="101"/>
      <c r="AIK96" s="101"/>
      <c r="AIL96" s="101"/>
      <c r="AIM96" s="101"/>
      <c r="AIN96" s="101"/>
      <c r="AIO96" s="101"/>
      <c r="AIP96" s="101"/>
      <c r="AIQ96" s="101"/>
      <c r="AIR96" s="101"/>
      <c r="AIS96" s="101"/>
      <c r="AIT96" s="101"/>
      <c r="AIU96" s="101"/>
      <c r="AIV96" s="101"/>
      <c r="AIW96" s="101"/>
      <c r="AIX96" s="101"/>
      <c r="AIY96" s="101"/>
      <c r="AIZ96" s="101"/>
      <c r="AJA96" s="101"/>
      <c r="AJB96" s="101"/>
      <c r="AJC96" s="101"/>
      <c r="AJD96" s="101"/>
      <c r="AJE96" s="101"/>
      <c r="AJF96" s="101"/>
      <c r="AJG96" s="101"/>
      <c r="AJH96" s="101"/>
      <c r="AJI96" s="101"/>
      <c r="AJJ96" s="101"/>
      <c r="AJK96" s="101"/>
      <c r="AJL96" s="101"/>
      <c r="AJM96" s="101"/>
      <c r="AJN96" s="101"/>
      <c r="AJO96" s="101"/>
      <c r="AJP96" s="101"/>
      <c r="AJQ96" s="101"/>
      <c r="AJR96" s="101"/>
      <c r="AJS96" s="101"/>
      <c r="AJT96" s="101"/>
      <c r="AJU96" s="101"/>
      <c r="AJV96" s="101"/>
      <c r="AJW96" s="101"/>
      <c r="AJX96" s="101"/>
      <c r="AJY96" s="101"/>
      <c r="AJZ96" s="101"/>
      <c r="AKA96" s="101"/>
      <c r="AKB96" s="101"/>
      <c r="AKC96" s="101"/>
      <c r="AKD96" s="101"/>
      <c r="AKE96" s="101"/>
      <c r="AKF96" s="101"/>
      <c r="AKG96" s="101"/>
      <c r="AKH96" s="101"/>
      <c r="AKI96" s="101"/>
      <c r="AKJ96" s="101"/>
      <c r="AKK96" s="101"/>
      <c r="AKL96" s="101"/>
      <c r="AKM96" s="101"/>
      <c r="AKN96" s="101"/>
      <c r="AKO96" s="101"/>
      <c r="AKP96" s="101"/>
      <c r="AKQ96" s="101"/>
      <c r="AKR96" s="101"/>
      <c r="AKS96" s="101"/>
      <c r="AKT96" s="101"/>
      <c r="AKU96" s="101"/>
      <c r="AKV96" s="101"/>
      <c r="AKW96" s="101"/>
      <c r="AKX96" s="101"/>
      <c r="AKY96" s="101"/>
      <c r="AKZ96" s="101"/>
      <c r="ALA96" s="101"/>
      <c r="ALB96" s="101"/>
      <c r="ALC96" s="101"/>
      <c r="ALD96" s="101"/>
      <c r="ALE96" s="101"/>
      <c r="ALF96" s="101"/>
      <c r="ALG96" s="101"/>
      <c r="ALH96" s="101"/>
      <c r="ALI96" s="101"/>
      <c r="ALJ96" s="101"/>
      <c r="ALK96" s="101"/>
      <c r="ALL96" s="101"/>
    </row>
    <row r="97" spans="1:1000" ht="177.6">
      <c r="A97" s="67">
        <f t="shared" si="2"/>
        <v>94</v>
      </c>
      <c r="B97" s="9">
        <f t="shared" si="3"/>
        <v>0.49692129629629622</v>
      </c>
      <c r="C97" s="9">
        <v>2.0833333333333333E-3</v>
      </c>
      <c r="D97" s="47" t="s">
        <v>59</v>
      </c>
      <c r="E97" s="52" t="s">
        <v>57</v>
      </c>
      <c r="F97" s="98" t="s">
        <v>31</v>
      </c>
    </row>
    <row r="98" spans="1:1000" ht="60">
      <c r="A98" s="67">
        <f t="shared" si="2"/>
        <v>95</v>
      </c>
      <c r="B98" s="9">
        <f t="shared" si="3"/>
        <v>0.49900462962962955</v>
      </c>
      <c r="C98" s="9">
        <v>3.4722222222222224E-4</v>
      </c>
      <c r="D98" s="46" t="s">
        <v>100</v>
      </c>
      <c r="E98" s="29" t="s">
        <v>5</v>
      </c>
      <c r="F98" s="98" t="s">
        <v>30</v>
      </c>
    </row>
    <row r="99" spans="1:1000" s="1" customFormat="1" ht="70.5" customHeight="1">
      <c r="A99" s="67">
        <f t="shared" si="2"/>
        <v>96</v>
      </c>
      <c r="B99" s="9">
        <f t="shared" si="3"/>
        <v>0.49935185185185177</v>
      </c>
      <c r="C99" s="9">
        <v>2.0833333333333333E-3</v>
      </c>
      <c r="D99" s="39" t="s">
        <v>19</v>
      </c>
      <c r="E99" s="17" t="s">
        <v>154</v>
      </c>
      <c r="F99" s="98" t="s">
        <v>28</v>
      </c>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U99" s="101"/>
      <c r="EV99" s="101"/>
      <c r="EW99" s="101"/>
      <c r="EX99" s="101"/>
      <c r="EY99" s="101"/>
      <c r="EZ99" s="101"/>
      <c r="FA99" s="101"/>
      <c r="FB99" s="101"/>
      <c r="FC99" s="101"/>
      <c r="FD99" s="101"/>
      <c r="FE99" s="101"/>
      <c r="FF99" s="101"/>
      <c r="FG99" s="101"/>
      <c r="FH99" s="101"/>
      <c r="FI99" s="101"/>
      <c r="FJ99" s="101"/>
      <c r="FK99" s="101"/>
      <c r="FL99" s="101"/>
      <c r="FM99" s="101"/>
      <c r="FN99" s="101"/>
      <c r="FO99" s="101"/>
      <c r="FP99" s="101"/>
      <c r="FQ99" s="101"/>
      <c r="FR99" s="101"/>
      <c r="FS99" s="101"/>
      <c r="FT99" s="101"/>
      <c r="FU99" s="101"/>
      <c r="FV99" s="101"/>
      <c r="FW99" s="101"/>
      <c r="FX99" s="101"/>
      <c r="FY99" s="101"/>
      <c r="FZ99" s="101"/>
      <c r="GA99" s="101"/>
      <c r="GB99" s="101"/>
      <c r="GC99" s="101"/>
      <c r="GD99" s="101"/>
      <c r="GE99" s="101"/>
      <c r="GF99" s="101"/>
      <c r="GG99" s="101"/>
      <c r="GH99" s="101"/>
      <c r="GI99" s="101"/>
      <c r="GJ99" s="101"/>
      <c r="GK99" s="101"/>
      <c r="GL99" s="101"/>
      <c r="GM99" s="101"/>
      <c r="GN99" s="101"/>
      <c r="GO99" s="101"/>
      <c r="GP99" s="101"/>
      <c r="GQ99" s="101"/>
      <c r="GR99" s="101"/>
      <c r="GS99" s="101"/>
      <c r="GT99" s="101"/>
      <c r="GU99" s="101"/>
      <c r="GV99" s="101"/>
      <c r="GW99" s="101"/>
      <c r="GX99" s="101"/>
      <c r="GY99" s="101"/>
      <c r="GZ99" s="101"/>
      <c r="HA99" s="101"/>
      <c r="HB99" s="101"/>
      <c r="HC99" s="101"/>
      <c r="HD99" s="101"/>
      <c r="HE99" s="101"/>
      <c r="HF99" s="101"/>
      <c r="HG99" s="101"/>
      <c r="HH99" s="101"/>
      <c r="HI99" s="101"/>
      <c r="HJ99" s="101"/>
      <c r="HK99" s="101"/>
      <c r="HL99" s="101"/>
      <c r="HM99" s="101"/>
      <c r="HN99" s="101"/>
      <c r="HO99" s="101"/>
      <c r="HP99" s="101"/>
      <c r="HQ99" s="101"/>
      <c r="HR99" s="101"/>
      <c r="HS99" s="101"/>
      <c r="HT99" s="101"/>
      <c r="HU99" s="101"/>
      <c r="HV99" s="101"/>
      <c r="HW99" s="101"/>
      <c r="HX99" s="101"/>
      <c r="HY99" s="101"/>
      <c r="HZ99" s="101"/>
      <c r="IA99" s="101"/>
      <c r="IB99" s="101"/>
      <c r="IC99" s="101"/>
      <c r="ID99" s="101"/>
      <c r="IE99" s="101"/>
      <c r="IF99" s="101"/>
      <c r="IG99" s="101"/>
      <c r="IH99" s="101"/>
      <c r="II99" s="101"/>
      <c r="IJ99" s="101"/>
      <c r="IK99" s="101"/>
      <c r="IL99" s="101"/>
      <c r="IM99" s="101"/>
      <c r="IN99" s="101"/>
      <c r="IO99" s="101"/>
      <c r="IP99" s="101"/>
      <c r="IQ99" s="101"/>
      <c r="IR99" s="101"/>
      <c r="IS99" s="101"/>
      <c r="IT99" s="101"/>
      <c r="IU99" s="101"/>
      <c r="IV99" s="101"/>
      <c r="IW99" s="101"/>
      <c r="IX99" s="101"/>
      <c r="IY99" s="101"/>
      <c r="IZ99" s="101"/>
      <c r="JA99" s="101"/>
      <c r="JB99" s="101"/>
      <c r="JC99" s="101"/>
      <c r="JD99" s="101"/>
      <c r="JE99" s="101"/>
      <c r="JF99" s="101"/>
      <c r="JG99" s="101"/>
      <c r="JH99" s="101"/>
      <c r="JI99" s="101"/>
      <c r="JJ99" s="101"/>
      <c r="JK99" s="101"/>
      <c r="JL99" s="101"/>
      <c r="JM99" s="101"/>
      <c r="JN99" s="101"/>
      <c r="JO99" s="101"/>
      <c r="JP99" s="101"/>
      <c r="JQ99" s="101"/>
      <c r="JR99" s="101"/>
      <c r="JS99" s="101"/>
      <c r="JT99" s="101"/>
      <c r="JU99" s="101"/>
      <c r="JV99" s="101"/>
      <c r="JW99" s="101"/>
      <c r="JX99" s="101"/>
      <c r="JY99" s="101"/>
      <c r="JZ99" s="101"/>
      <c r="KA99" s="101"/>
      <c r="KB99" s="101"/>
      <c r="KC99" s="101"/>
      <c r="KD99" s="101"/>
      <c r="KE99" s="101"/>
      <c r="KF99" s="101"/>
      <c r="KG99" s="101"/>
      <c r="KH99" s="101"/>
      <c r="KI99" s="101"/>
      <c r="KJ99" s="101"/>
      <c r="KK99" s="101"/>
      <c r="KL99" s="101"/>
      <c r="KM99" s="101"/>
      <c r="KN99" s="101"/>
      <c r="KO99" s="101"/>
      <c r="KP99" s="101"/>
      <c r="KQ99" s="101"/>
      <c r="KR99" s="101"/>
      <c r="KS99" s="101"/>
      <c r="KT99" s="101"/>
      <c r="KU99" s="101"/>
      <c r="KV99" s="101"/>
      <c r="KW99" s="101"/>
      <c r="KX99" s="101"/>
      <c r="KY99" s="101"/>
      <c r="KZ99" s="101"/>
      <c r="LA99" s="101"/>
      <c r="LB99" s="101"/>
      <c r="LC99" s="101"/>
      <c r="LD99" s="101"/>
      <c r="LE99" s="101"/>
      <c r="LF99" s="101"/>
      <c r="LG99" s="101"/>
      <c r="LH99" s="101"/>
      <c r="LI99" s="101"/>
      <c r="LJ99" s="101"/>
      <c r="LK99" s="101"/>
      <c r="LL99" s="101"/>
      <c r="LM99" s="101"/>
      <c r="LN99" s="101"/>
      <c r="LO99" s="101"/>
      <c r="LP99" s="101"/>
      <c r="LQ99" s="101"/>
      <c r="LR99" s="101"/>
      <c r="LS99" s="101"/>
      <c r="LT99" s="101"/>
      <c r="LU99" s="101"/>
      <c r="LV99" s="101"/>
      <c r="LW99" s="101"/>
      <c r="LX99" s="101"/>
      <c r="LY99" s="101"/>
      <c r="LZ99" s="101"/>
      <c r="MA99" s="101"/>
      <c r="MB99" s="101"/>
      <c r="MC99" s="101"/>
      <c r="MD99" s="101"/>
      <c r="ME99" s="101"/>
      <c r="MF99" s="101"/>
      <c r="MG99" s="101"/>
      <c r="MH99" s="101"/>
      <c r="MI99" s="101"/>
      <c r="MJ99" s="101"/>
      <c r="MK99" s="101"/>
      <c r="ML99" s="101"/>
      <c r="MM99" s="101"/>
      <c r="MN99" s="101"/>
      <c r="MO99" s="101"/>
      <c r="MP99" s="101"/>
      <c r="MQ99" s="101"/>
      <c r="MR99" s="101"/>
      <c r="MS99" s="101"/>
      <c r="MT99" s="101"/>
      <c r="MU99" s="101"/>
      <c r="MV99" s="101"/>
      <c r="MW99" s="101"/>
      <c r="MX99" s="101"/>
      <c r="MY99" s="101"/>
      <c r="MZ99" s="101"/>
      <c r="NA99" s="101"/>
      <c r="NB99" s="101"/>
      <c r="NC99" s="101"/>
      <c r="ND99" s="101"/>
      <c r="NE99" s="101"/>
      <c r="NF99" s="101"/>
      <c r="NG99" s="101"/>
      <c r="NH99" s="101"/>
      <c r="NI99" s="101"/>
      <c r="NJ99" s="101"/>
      <c r="NK99" s="101"/>
      <c r="NL99" s="101"/>
      <c r="NM99" s="101"/>
      <c r="NN99" s="101"/>
      <c r="NO99" s="101"/>
      <c r="NP99" s="101"/>
      <c r="NQ99" s="101"/>
      <c r="NR99" s="101"/>
      <c r="NS99" s="101"/>
      <c r="NT99" s="101"/>
      <c r="NU99" s="101"/>
      <c r="NV99" s="101"/>
      <c r="NW99" s="101"/>
      <c r="NX99" s="101"/>
      <c r="NY99" s="101"/>
      <c r="NZ99" s="101"/>
      <c r="OA99" s="101"/>
      <c r="OB99" s="101"/>
      <c r="OC99" s="101"/>
      <c r="OD99" s="101"/>
      <c r="OE99" s="101"/>
      <c r="OF99" s="101"/>
      <c r="OG99" s="101"/>
      <c r="OH99" s="101"/>
      <c r="OI99" s="101"/>
      <c r="OJ99" s="101"/>
      <c r="OK99" s="101"/>
      <c r="OL99" s="101"/>
      <c r="OM99" s="101"/>
      <c r="ON99" s="101"/>
      <c r="OO99" s="101"/>
      <c r="OP99" s="101"/>
      <c r="OQ99" s="101"/>
      <c r="OR99" s="101"/>
      <c r="OS99" s="101"/>
      <c r="OT99" s="101"/>
      <c r="OU99" s="101"/>
      <c r="OV99" s="101"/>
      <c r="OW99" s="101"/>
      <c r="OX99" s="101"/>
      <c r="OY99" s="101"/>
      <c r="OZ99" s="101"/>
      <c r="PA99" s="101"/>
      <c r="PB99" s="101"/>
      <c r="PC99" s="101"/>
      <c r="PD99" s="101"/>
      <c r="PE99" s="101"/>
      <c r="PF99" s="101"/>
      <c r="PG99" s="101"/>
      <c r="PH99" s="101"/>
      <c r="PI99" s="101"/>
      <c r="PJ99" s="101"/>
      <c r="PK99" s="101"/>
      <c r="PL99" s="101"/>
      <c r="PM99" s="101"/>
      <c r="PN99" s="101"/>
      <c r="PO99" s="101"/>
      <c r="PP99" s="101"/>
      <c r="PQ99" s="101"/>
      <c r="PR99" s="101"/>
      <c r="PS99" s="101"/>
      <c r="PT99" s="101"/>
      <c r="PU99" s="101"/>
      <c r="PV99" s="101"/>
      <c r="PW99" s="101"/>
      <c r="PX99" s="101"/>
      <c r="PY99" s="101"/>
      <c r="PZ99" s="101"/>
      <c r="QA99" s="101"/>
      <c r="QB99" s="101"/>
      <c r="QC99" s="101"/>
      <c r="QD99" s="101"/>
      <c r="QE99" s="101"/>
      <c r="QF99" s="101"/>
      <c r="QG99" s="101"/>
      <c r="QH99" s="101"/>
      <c r="QI99" s="101"/>
      <c r="QJ99" s="101"/>
      <c r="QK99" s="101"/>
      <c r="QL99" s="101"/>
      <c r="QM99" s="101"/>
      <c r="QN99" s="101"/>
      <c r="QO99" s="101"/>
      <c r="QP99" s="101"/>
      <c r="QQ99" s="101"/>
      <c r="QR99" s="101"/>
      <c r="QS99" s="101"/>
      <c r="QT99" s="101"/>
      <c r="QU99" s="101"/>
      <c r="QV99" s="101"/>
      <c r="QW99" s="101"/>
      <c r="QX99" s="101"/>
      <c r="QY99" s="101"/>
      <c r="QZ99" s="101"/>
      <c r="RA99" s="101"/>
      <c r="RB99" s="101"/>
      <c r="RC99" s="101"/>
      <c r="RD99" s="101"/>
      <c r="RE99" s="101"/>
      <c r="RF99" s="101"/>
      <c r="RG99" s="101"/>
      <c r="RH99" s="101"/>
      <c r="RI99" s="101"/>
      <c r="RJ99" s="101"/>
      <c r="RK99" s="101"/>
      <c r="RL99" s="101"/>
      <c r="RM99" s="101"/>
      <c r="RN99" s="101"/>
      <c r="RO99" s="101"/>
      <c r="RP99" s="101"/>
      <c r="RQ99" s="101"/>
      <c r="RR99" s="101"/>
      <c r="RS99" s="101"/>
      <c r="RT99" s="101"/>
      <c r="RU99" s="101"/>
      <c r="RV99" s="101"/>
      <c r="RW99" s="101"/>
      <c r="RX99" s="101"/>
      <c r="RY99" s="101"/>
      <c r="RZ99" s="101"/>
      <c r="SA99" s="101"/>
      <c r="SB99" s="101"/>
      <c r="SC99" s="101"/>
      <c r="SD99" s="101"/>
      <c r="SE99" s="101"/>
      <c r="SF99" s="101"/>
      <c r="SG99" s="101"/>
      <c r="SH99" s="101"/>
      <c r="SI99" s="101"/>
      <c r="SJ99" s="101"/>
      <c r="SK99" s="101"/>
      <c r="SL99" s="101"/>
      <c r="SM99" s="101"/>
      <c r="SN99" s="101"/>
      <c r="SO99" s="101"/>
      <c r="SP99" s="101"/>
      <c r="SQ99" s="101"/>
      <c r="SR99" s="101"/>
      <c r="SS99" s="101"/>
      <c r="ST99" s="101"/>
      <c r="SU99" s="101"/>
      <c r="SV99" s="101"/>
      <c r="SW99" s="101"/>
      <c r="SX99" s="101"/>
      <c r="SY99" s="101"/>
      <c r="SZ99" s="101"/>
      <c r="TA99" s="101"/>
      <c r="TB99" s="101"/>
      <c r="TC99" s="101"/>
      <c r="TD99" s="101"/>
      <c r="TE99" s="101"/>
      <c r="TF99" s="101"/>
      <c r="TG99" s="101"/>
      <c r="TH99" s="101"/>
      <c r="TI99" s="101"/>
      <c r="TJ99" s="101"/>
      <c r="TK99" s="101"/>
      <c r="TL99" s="101"/>
      <c r="TM99" s="101"/>
      <c r="TN99" s="101"/>
      <c r="TO99" s="101"/>
      <c r="TP99" s="101"/>
      <c r="TQ99" s="101"/>
      <c r="TR99" s="101"/>
      <c r="TS99" s="101"/>
      <c r="TT99" s="101"/>
      <c r="TU99" s="101"/>
      <c r="TV99" s="101"/>
      <c r="TW99" s="101"/>
      <c r="TX99" s="101"/>
      <c r="TY99" s="101"/>
      <c r="TZ99" s="101"/>
      <c r="UA99" s="101"/>
      <c r="UB99" s="101"/>
      <c r="UC99" s="101"/>
      <c r="UD99" s="101"/>
      <c r="UE99" s="101"/>
      <c r="UF99" s="101"/>
      <c r="UG99" s="101"/>
      <c r="UH99" s="101"/>
      <c r="UI99" s="101"/>
      <c r="UJ99" s="101"/>
      <c r="UK99" s="101"/>
      <c r="UL99" s="101"/>
      <c r="UM99" s="101"/>
      <c r="UN99" s="101"/>
      <c r="UO99" s="101"/>
      <c r="UP99" s="101"/>
      <c r="UQ99" s="101"/>
      <c r="UR99" s="101"/>
      <c r="US99" s="101"/>
      <c r="UT99" s="101"/>
      <c r="UU99" s="101"/>
      <c r="UV99" s="101"/>
      <c r="UW99" s="101"/>
      <c r="UX99" s="101"/>
      <c r="UY99" s="101"/>
      <c r="UZ99" s="101"/>
      <c r="VA99" s="101"/>
      <c r="VB99" s="101"/>
      <c r="VC99" s="101"/>
      <c r="VD99" s="101"/>
      <c r="VE99" s="101"/>
      <c r="VF99" s="101"/>
      <c r="VG99" s="101"/>
      <c r="VH99" s="101"/>
      <c r="VI99" s="101"/>
      <c r="VJ99" s="101"/>
      <c r="VK99" s="101"/>
      <c r="VL99" s="101"/>
      <c r="VM99" s="101"/>
      <c r="VN99" s="101"/>
      <c r="VO99" s="101"/>
      <c r="VP99" s="101"/>
      <c r="VQ99" s="101"/>
      <c r="VR99" s="101"/>
      <c r="VS99" s="101"/>
      <c r="VT99" s="101"/>
      <c r="VU99" s="101"/>
      <c r="VV99" s="101"/>
      <c r="VW99" s="101"/>
      <c r="VX99" s="101"/>
      <c r="VY99" s="101"/>
      <c r="VZ99" s="101"/>
      <c r="WA99" s="101"/>
      <c r="WB99" s="101"/>
      <c r="WC99" s="101"/>
      <c r="WD99" s="101"/>
      <c r="WE99" s="101"/>
      <c r="WF99" s="101"/>
      <c r="WG99" s="101"/>
      <c r="WH99" s="101"/>
      <c r="WI99" s="101"/>
      <c r="WJ99" s="101"/>
      <c r="WK99" s="101"/>
      <c r="WL99" s="101"/>
      <c r="WM99" s="101"/>
      <c r="WN99" s="101"/>
      <c r="WO99" s="101"/>
      <c r="WP99" s="101"/>
      <c r="WQ99" s="101"/>
      <c r="WR99" s="101"/>
      <c r="WS99" s="101"/>
      <c r="WT99" s="101"/>
      <c r="WU99" s="101"/>
      <c r="WV99" s="101"/>
      <c r="WW99" s="101"/>
      <c r="WX99" s="101"/>
      <c r="WY99" s="101"/>
      <c r="WZ99" s="101"/>
      <c r="XA99" s="101"/>
      <c r="XB99" s="101"/>
      <c r="XC99" s="101"/>
      <c r="XD99" s="101"/>
      <c r="XE99" s="101"/>
      <c r="XF99" s="101"/>
      <c r="XG99" s="101"/>
      <c r="XH99" s="101"/>
      <c r="XI99" s="101"/>
      <c r="XJ99" s="101"/>
      <c r="XK99" s="101"/>
      <c r="XL99" s="101"/>
      <c r="XM99" s="101"/>
      <c r="XN99" s="101"/>
      <c r="XO99" s="101"/>
      <c r="XP99" s="101"/>
      <c r="XQ99" s="101"/>
      <c r="XR99" s="101"/>
      <c r="XS99" s="101"/>
      <c r="XT99" s="101"/>
      <c r="XU99" s="101"/>
      <c r="XV99" s="101"/>
      <c r="XW99" s="101"/>
      <c r="XX99" s="101"/>
      <c r="XY99" s="101"/>
      <c r="XZ99" s="101"/>
      <c r="YA99" s="101"/>
      <c r="YB99" s="101"/>
      <c r="YC99" s="101"/>
      <c r="YD99" s="101"/>
      <c r="YE99" s="101"/>
      <c r="YF99" s="101"/>
      <c r="YG99" s="101"/>
      <c r="YH99" s="101"/>
      <c r="YI99" s="101"/>
      <c r="YJ99" s="101"/>
      <c r="YK99" s="101"/>
      <c r="YL99" s="101"/>
      <c r="YM99" s="101"/>
      <c r="YN99" s="101"/>
      <c r="YO99" s="101"/>
      <c r="YP99" s="101"/>
      <c r="YQ99" s="101"/>
      <c r="YR99" s="101"/>
      <c r="YS99" s="101"/>
      <c r="YT99" s="101"/>
      <c r="YU99" s="101"/>
      <c r="YV99" s="101"/>
      <c r="YW99" s="101"/>
      <c r="YX99" s="101"/>
      <c r="YY99" s="101"/>
      <c r="YZ99" s="101"/>
      <c r="ZA99" s="101"/>
      <c r="ZB99" s="101"/>
      <c r="ZC99" s="101"/>
      <c r="ZD99" s="101"/>
      <c r="ZE99" s="101"/>
      <c r="ZF99" s="101"/>
      <c r="ZG99" s="101"/>
      <c r="ZH99" s="101"/>
      <c r="ZI99" s="101"/>
      <c r="ZJ99" s="101"/>
      <c r="ZK99" s="101"/>
      <c r="ZL99" s="101"/>
      <c r="ZM99" s="101"/>
      <c r="ZN99" s="101"/>
      <c r="ZO99" s="101"/>
      <c r="ZP99" s="101"/>
      <c r="ZQ99" s="101"/>
      <c r="ZR99" s="101"/>
      <c r="ZS99" s="101"/>
      <c r="ZT99" s="101"/>
      <c r="ZU99" s="101"/>
      <c r="ZV99" s="101"/>
      <c r="ZW99" s="101"/>
      <c r="ZX99" s="101"/>
      <c r="ZY99" s="101"/>
      <c r="ZZ99" s="101"/>
      <c r="AAA99" s="101"/>
      <c r="AAB99" s="101"/>
      <c r="AAC99" s="101"/>
      <c r="AAD99" s="101"/>
      <c r="AAE99" s="101"/>
      <c r="AAF99" s="101"/>
      <c r="AAG99" s="101"/>
      <c r="AAH99" s="101"/>
      <c r="AAI99" s="101"/>
      <c r="AAJ99" s="101"/>
      <c r="AAK99" s="101"/>
      <c r="AAL99" s="101"/>
      <c r="AAM99" s="101"/>
      <c r="AAN99" s="101"/>
      <c r="AAO99" s="101"/>
      <c r="AAP99" s="101"/>
      <c r="AAQ99" s="101"/>
      <c r="AAR99" s="101"/>
      <c r="AAS99" s="101"/>
      <c r="AAT99" s="101"/>
      <c r="AAU99" s="101"/>
      <c r="AAV99" s="101"/>
      <c r="AAW99" s="101"/>
      <c r="AAX99" s="101"/>
      <c r="AAY99" s="101"/>
      <c r="AAZ99" s="101"/>
      <c r="ABA99" s="101"/>
      <c r="ABB99" s="101"/>
      <c r="ABC99" s="101"/>
      <c r="ABD99" s="101"/>
      <c r="ABE99" s="101"/>
      <c r="ABF99" s="101"/>
      <c r="ABG99" s="101"/>
      <c r="ABH99" s="101"/>
      <c r="ABI99" s="101"/>
      <c r="ABJ99" s="101"/>
      <c r="ABK99" s="101"/>
      <c r="ABL99" s="101"/>
      <c r="ABM99" s="101"/>
      <c r="ABN99" s="101"/>
      <c r="ABO99" s="101"/>
      <c r="ABP99" s="101"/>
      <c r="ABQ99" s="101"/>
      <c r="ABR99" s="101"/>
      <c r="ABS99" s="101"/>
      <c r="ABT99" s="101"/>
      <c r="ABU99" s="101"/>
      <c r="ABV99" s="101"/>
      <c r="ABW99" s="101"/>
      <c r="ABX99" s="101"/>
      <c r="ABY99" s="101"/>
      <c r="ABZ99" s="101"/>
      <c r="ACA99" s="101"/>
      <c r="ACB99" s="101"/>
      <c r="ACC99" s="101"/>
      <c r="ACD99" s="101"/>
      <c r="ACE99" s="101"/>
      <c r="ACF99" s="101"/>
      <c r="ACG99" s="101"/>
      <c r="ACH99" s="101"/>
      <c r="ACI99" s="101"/>
      <c r="ACJ99" s="101"/>
      <c r="ACK99" s="101"/>
      <c r="ACL99" s="101"/>
      <c r="ACM99" s="101"/>
      <c r="ACN99" s="101"/>
      <c r="ACO99" s="101"/>
      <c r="ACP99" s="101"/>
      <c r="ACQ99" s="101"/>
      <c r="ACR99" s="101"/>
      <c r="ACS99" s="101"/>
      <c r="ACT99" s="101"/>
      <c r="ACU99" s="101"/>
      <c r="ACV99" s="101"/>
      <c r="ACW99" s="101"/>
      <c r="ACX99" s="101"/>
      <c r="ACY99" s="101"/>
      <c r="ACZ99" s="101"/>
      <c r="ADA99" s="101"/>
      <c r="ADB99" s="101"/>
      <c r="ADC99" s="101"/>
      <c r="ADD99" s="101"/>
      <c r="ADE99" s="101"/>
      <c r="ADF99" s="101"/>
      <c r="ADG99" s="101"/>
      <c r="ADH99" s="101"/>
      <c r="ADI99" s="101"/>
      <c r="ADJ99" s="101"/>
      <c r="ADK99" s="101"/>
      <c r="ADL99" s="101"/>
      <c r="ADM99" s="101"/>
      <c r="ADN99" s="101"/>
      <c r="ADO99" s="101"/>
      <c r="ADP99" s="101"/>
      <c r="ADQ99" s="101"/>
      <c r="ADR99" s="101"/>
      <c r="ADS99" s="101"/>
      <c r="ADT99" s="101"/>
      <c r="ADU99" s="101"/>
      <c r="ADV99" s="101"/>
      <c r="ADW99" s="101"/>
      <c r="ADX99" s="101"/>
      <c r="ADY99" s="101"/>
      <c r="ADZ99" s="101"/>
      <c r="AEA99" s="101"/>
      <c r="AEB99" s="101"/>
      <c r="AEC99" s="101"/>
      <c r="AED99" s="101"/>
      <c r="AEE99" s="101"/>
      <c r="AEF99" s="101"/>
      <c r="AEG99" s="101"/>
      <c r="AEH99" s="101"/>
      <c r="AEI99" s="101"/>
      <c r="AEJ99" s="101"/>
      <c r="AEK99" s="101"/>
      <c r="AEL99" s="101"/>
      <c r="AEM99" s="101"/>
      <c r="AEN99" s="101"/>
      <c r="AEO99" s="101"/>
      <c r="AEP99" s="101"/>
      <c r="AEQ99" s="101"/>
      <c r="AER99" s="101"/>
      <c r="AES99" s="101"/>
      <c r="AET99" s="101"/>
      <c r="AEU99" s="101"/>
      <c r="AEV99" s="101"/>
      <c r="AEW99" s="101"/>
      <c r="AEX99" s="101"/>
      <c r="AEY99" s="101"/>
      <c r="AEZ99" s="101"/>
      <c r="AFA99" s="101"/>
      <c r="AFB99" s="101"/>
      <c r="AFC99" s="101"/>
      <c r="AFD99" s="101"/>
      <c r="AFE99" s="101"/>
      <c r="AFF99" s="101"/>
      <c r="AFG99" s="101"/>
      <c r="AFH99" s="101"/>
      <c r="AFI99" s="101"/>
      <c r="AFJ99" s="101"/>
      <c r="AFK99" s="101"/>
      <c r="AFL99" s="101"/>
      <c r="AFM99" s="101"/>
      <c r="AFN99" s="101"/>
      <c r="AFO99" s="101"/>
      <c r="AFP99" s="101"/>
      <c r="AFQ99" s="101"/>
      <c r="AFR99" s="101"/>
      <c r="AFS99" s="101"/>
      <c r="AFT99" s="101"/>
      <c r="AFU99" s="101"/>
      <c r="AFV99" s="101"/>
      <c r="AFW99" s="101"/>
      <c r="AFX99" s="101"/>
      <c r="AFY99" s="101"/>
      <c r="AFZ99" s="101"/>
      <c r="AGA99" s="101"/>
      <c r="AGB99" s="101"/>
      <c r="AGC99" s="101"/>
      <c r="AGD99" s="101"/>
      <c r="AGE99" s="101"/>
      <c r="AGF99" s="101"/>
      <c r="AGG99" s="101"/>
      <c r="AGH99" s="101"/>
      <c r="AGI99" s="101"/>
      <c r="AGJ99" s="101"/>
      <c r="AGK99" s="101"/>
      <c r="AGL99" s="101"/>
      <c r="AGM99" s="101"/>
      <c r="AGN99" s="101"/>
      <c r="AGO99" s="101"/>
      <c r="AGP99" s="101"/>
      <c r="AGQ99" s="101"/>
      <c r="AGR99" s="101"/>
      <c r="AGS99" s="101"/>
      <c r="AGT99" s="101"/>
      <c r="AGU99" s="101"/>
      <c r="AGV99" s="101"/>
      <c r="AGW99" s="101"/>
      <c r="AGX99" s="101"/>
      <c r="AGY99" s="101"/>
      <c r="AGZ99" s="101"/>
      <c r="AHA99" s="101"/>
      <c r="AHB99" s="101"/>
      <c r="AHC99" s="101"/>
      <c r="AHD99" s="101"/>
      <c r="AHE99" s="101"/>
      <c r="AHF99" s="101"/>
      <c r="AHG99" s="101"/>
      <c r="AHH99" s="101"/>
      <c r="AHI99" s="101"/>
      <c r="AHJ99" s="101"/>
      <c r="AHK99" s="101"/>
      <c r="AHL99" s="101"/>
      <c r="AHM99" s="101"/>
      <c r="AHN99" s="101"/>
      <c r="AHO99" s="101"/>
      <c r="AHP99" s="101"/>
      <c r="AHQ99" s="101"/>
      <c r="AHR99" s="101"/>
      <c r="AHS99" s="101"/>
      <c r="AHT99" s="101"/>
      <c r="AHU99" s="101"/>
      <c r="AHV99" s="101"/>
      <c r="AHW99" s="101"/>
      <c r="AHX99" s="101"/>
      <c r="AHY99" s="101"/>
      <c r="AHZ99" s="101"/>
      <c r="AIA99" s="101"/>
      <c r="AIB99" s="101"/>
      <c r="AIC99" s="101"/>
      <c r="AID99" s="101"/>
      <c r="AIE99" s="101"/>
      <c r="AIF99" s="101"/>
      <c r="AIG99" s="101"/>
      <c r="AIH99" s="101"/>
      <c r="AII99" s="101"/>
      <c r="AIJ99" s="101"/>
      <c r="AIK99" s="101"/>
      <c r="AIL99" s="101"/>
      <c r="AIM99" s="101"/>
      <c r="AIN99" s="101"/>
      <c r="AIO99" s="101"/>
      <c r="AIP99" s="101"/>
      <c r="AIQ99" s="101"/>
      <c r="AIR99" s="101"/>
      <c r="AIS99" s="101"/>
      <c r="AIT99" s="101"/>
      <c r="AIU99" s="101"/>
      <c r="AIV99" s="101"/>
      <c r="AIW99" s="101"/>
      <c r="AIX99" s="101"/>
      <c r="AIY99" s="101"/>
      <c r="AIZ99" s="101"/>
      <c r="AJA99" s="101"/>
      <c r="AJB99" s="101"/>
      <c r="AJC99" s="101"/>
      <c r="AJD99" s="101"/>
      <c r="AJE99" s="101"/>
      <c r="AJF99" s="101"/>
      <c r="AJG99" s="101"/>
      <c r="AJH99" s="101"/>
      <c r="AJI99" s="101"/>
      <c r="AJJ99" s="101"/>
      <c r="AJK99" s="101"/>
      <c r="AJL99" s="101"/>
      <c r="AJM99" s="101"/>
      <c r="AJN99" s="101"/>
      <c r="AJO99" s="101"/>
      <c r="AJP99" s="101"/>
      <c r="AJQ99" s="101"/>
      <c r="AJR99" s="101"/>
      <c r="AJS99" s="101"/>
      <c r="AJT99" s="101"/>
      <c r="AJU99" s="101"/>
      <c r="AJV99" s="101"/>
      <c r="AJW99" s="101"/>
      <c r="AJX99" s="101"/>
      <c r="AJY99" s="101"/>
      <c r="AJZ99" s="101"/>
      <c r="AKA99" s="101"/>
      <c r="AKB99" s="101"/>
      <c r="AKC99" s="101"/>
      <c r="AKD99" s="101"/>
      <c r="AKE99" s="101"/>
      <c r="AKF99" s="101"/>
      <c r="AKG99" s="101"/>
      <c r="AKH99" s="101"/>
      <c r="AKI99" s="101"/>
      <c r="AKJ99" s="101"/>
      <c r="AKK99" s="101"/>
      <c r="AKL99" s="101"/>
      <c r="AKM99" s="101"/>
      <c r="AKN99" s="101"/>
      <c r="AKO99" s="101"/>
      <c r="AKP99" s="101"/>
      <c r="AKQ99" s="101"/>
      <c r="AKR99" s="101"/>
      <c r="AKS99" s="101"/>
      <c r="AKT99" s="101"/>
      <c r="AKU99" s="101"/>
      <c r="AKV99" s="101"/>
      <c r="AKW99" s="101"/>
      <c r="AKX99" s="101"/>
      <c r="AKY99" s="101"/>
      <c r="AKZ99" s="101"/>
      <c r="ALA99" s="101"/>
      <c r="ALB99" s="101"/>
      <c r="ALC99" s="101"/>
      <c r="ALD99" s="101"/>
      <c r="ALE99" s="101"/>
      <c r="ALF99" s="101"/>
      <c r="ALG99" s="101"/>
      <c r="ALH99" s="101"/>
      <c r="ALI99" s="101"/>
      <c r="ALJ99" s="101"/>
      <c r="ALK99" s="101"/>
      <c r="ALL99" s="101"/>
    </row>
    <row r="100" spans="1:1000" ht="72">
      <c r="A100" s="67">
        <f t="shared" si="2"/>
        <v>97</v>
      </c>
      <c r="B100" s="9">
        <f t="shared" si="3"/>
        <v>0.50143518518518515</v>
      </c>
      <c r="C100" s="9">
        <v>0</v>
      </c>
      <c r="D100" s="43" t="s">
        <v>115</v>
      </c>
      <c r="E100" s="42" t="s">
        <v>114</v>
      </c>
      <c r="F100" s="98" t="s">
        <v>31</v>
      </c>
    </row>
    <row r="101" spans="1:1000" s="8" customFormat="1" ht="40.799999999999997">
      <c r="A101" s="67">
        <f t="shared" si="2"/>
        <v>98</v>
      </c>
      <c r="B101" s="9">
        <f t="shared" si="3"/>
        <v>0.50143518518518515</v>
      </c>
      <c r="C101" s="11">
        <v>3.4722222222222224E-4</v>
      </c>
      <c r="D101" s="31" t="s">
        <v>101</v>
      </c>
      <c r="E101" s="29" t="s">
        <v>3</v>
      </c>
      <c r="F101" s="98" t="s">
        <v>11</v>
      </c>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102"/>
      <c r="FA101" s="102"/>
      <c r="FB101" s="102"/>
      <c r="FC101" s="102"/>
      <c r="FD101" s="102"/>
      <c r="FE101" s="102"/>
      <c r="FF101" s="102"/>
      <c r="FG101" s="102"/>
      <c r="FH101" s="102"/>
      <c r="FI101" s="102"/>
      <c r="FJ101" s="102"/>
      <c r="FK101" s="102"/>
      <c r="FL101" s="102"/>
      <c r="FM101" s="102"/>
      <c r="FN101" s="102"/>
      <c r="FO101" s="102"/>
      <c r="FP101" s="102"/>
      <c r="FQ101" s="102"/>
      <c r="FR101" s="102"/>
      <c r="FS101" s="102"/>
      <c r="FT101" s="102"/>
      <c r="FU101" s="102"/>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2"/>
      <c r="GQ101" s="102"/>
      <c r="GR101" s="102"/>
      <c r="GS101" s="102"/>
      <c r="GT101" s="102"/>
      <c r="GU101" s="102"/>
      <c r="GV101" s="102"/>
      <c r="GW101" s="102"/>
      <c r="GX101" s="102"/>
      <c r="GY101" s="102"/>
      <c r="GZ101" s="102"/>
      <c r="HA101" s="102"/>
      <c r="HB101" s="102"/>
      <c r="HC101" s="102"/>
      <c r="HD101" s="102"/>
      <c r="HE101" s="102"/>
      <c r="HF101" s="102"/>
      <c r="HG101" s="102"/>
      <c r="HH101" s="102"/>
      <c r="HI101" s="102"/>
      <c r="HJ101" s="102"/>
      <c r="HK101" s="102"/>
      <c r="HL101" s="102"/>
      <c r="HM101" s="102"/>
      <c r="HN101" s="102"/>
      <c r="HO101" s="102"/>
      <c r="HP101" s="102"/>
      <c r="HQ101" s="102"/>
      <c r="HR101" s="102"/>
      <c r="HS101" s="102"/>
      <c r="HT101" s="102"/>
      <c r="HU101" s="102"/>
      <c r="HV101" s="102"/>
      <c r="HW101" s="102"/>
      <c r="HX101" s="102"/>
      <c r="HY101" s="102"/>
      <c r="HZ101" s="102"/>
      <c r="IA101" s="102"/>
      <c r="IB101" s="102"/>
      <c r="IC101" s="102"/>
      <c r="ID101" s="102"/>
      <c r="IE101" s="102"/>
      <c r="IF101" s="102"/>
      <c r="IG101" s="102"/>
      <c r="IH101" s="102"/>
      <c r="II101" s="102"/>
      <c r="IJ101" s="102"/>
      <c r="IK101" s="102"/>
      <c r="IL101" s="102"/>
      <c r="IM101" s="102"/>
      <c r="IN101" s="102"/>
      <c r="IO101" s="102"/>
      <c r="IP101" s="102"/>
      <c r="IQ101" s="102"/>
      <c r="IR101" s="102"/>
      <c r="IS101" s="102"/>
      <c r="IT101" s="102"/>
      <c r="IU101" s="102"/>
      <c r="IV101" s="102"/>
      <c r="IW101" s="102"/>
      <c r="IX101" s="102"/>
      <c r="IY101" s="102"/>
      <c r="IZ101" s="102"/>
      <c r="JA101" s="102"/>
      <c r="JB101" s="102"/>
      <c r="JC101" s="102"/>
      <c r="JD101" s="102"/>
      <c r="JE101" s="102"/>
      <c r="JF101" s="102"/>
      <c r="JG101" s="102"/>
      <c r="JH101" s="102"/>
      <c r="JI101" s="102"/>
      <c r="JJ101" s="102"/>
      <c r="JK101" s="102"/>
      <c r="JL101" s="102"/>
      <c r="JM101" s="102"/>
      <c r="JN101" s="102"/>
      <c r="JO101" s="102"/>
      <c r="JP101" s="102"/>
      <c r="JQ101" s="102"/>
      <c r="JR101" s="102"/>
      <c r="JS101" s="102"/>
      <c r="JT101" s="102"/>
      <c r="JU101" s="102"/>
      <c r="JV101" s="102"/>
      <c r="JW101" s="102"/>
      <c r="JX101" s="102"/>
      <c r="JY101" s="102"/>
      <c r="JZ101" s="102"/>
      <c r="KA101" s="102"/>
      <c r="KB101" s="102"/>
      <c r="KC101" s="102"/>
      <c r="KD101" s="102"/>
      <c r="KE101" s="102"/>
      <c r="KF101" s="102"/>
      <c r="KG101" s="102"/>
      <c r="KH101" s="102"/>
      <c r="KI101" s="102"/>
      <c r="KJ101" s="102"/>
      <c r="KK101" s="102"/>
      <c r="KL101" s="102"/>
      <c r="KM101" s="102"/>
      <c r="KN101" s="102"/>
      <c r="KO101" s="102"/>
      <c r="KP101" s="102"/>
      <c r="KQ101" s="102"/>
      <c r="KR101" s="102"/>
      <c r="KS101" s="102"/>
      <c r="KT101" s="102"/>
      <c r="KU101" s="102"/>
      <c r="KV101" s="102"/>
      <c r="KW101" s="102"/>
      <c r="KX101" s="102"/>
      <c r="KY101" s="102"/>
      <c r="KZ101" s="102"/>
      <c r="LA101" s="102"/>
      <c r="LB101" s="102"/>
      <c r="LC101" s="102"/>
      <c r="LD101" s="102"/>
      <c r="LE101" s="102"/>
      <c r="LF101" s="102"/>
      <c r="LG101" s="102"/>
      <c r="LH101" s="102"/>
      <c r="LI101" s="102"/>
      <c r="LJ101" s="102"/>
      <c r="LK101" s="102"/>
      <c r="LL101" s="102"/>
      <c r="LM101" s="102"/>
      <c r="LN101" s="102"/>
      <c r="LO101" s="102"/>
      <c r="LP101" s="102"/>
      <c r="LQ101" s="102"/>
      <c r="LR101" s="102"/>
      <c r="LS101" s="102"/>
      <c r="LT101" s="102"/>
      <c r="LU101" s="102"/>
      <c r="LV101" s="102"/>
      <c r="LW101" s="102"/>
      <c r="LX101" s="102"/>
      <c r="LY101" s="102"/>
      <c r="LZ101" s="102"/>
      <c r="MA101" s="102"/>
      <c r="MB101" s="102"/>
      <c r="MC101" s="102"/>
      <c r="MD101" s="102"/>
      <c r="ME101" s="102"/>
      <c r="MF101" s="102"/>
      <c r="MG101" s="102"/>
      <c r="MH101" s="102"/>
      <c r="MI101" s="102"/>
      <c r="MJ101" s="102"/>
      <c r="MK101" s="102"/>
      <c r="ML101" s="102"/>
      <c r="MM101" s="102"/>
      <c r="MN101" s="102"/>
      <c r="MO101" s="102"/>
      <c r="MP101" s="102"/>
      <c r="MQ101" s="102"/>
      <c r="MR101" s="102"/>
      <c r="MS101" s="102"/>
      <c r="MT101" s="102"/>
      <c r="MU101" s="102"/>
      <c r="MV101" s="102"/>
      <c r="MW101" s="102"/>
      <c r="MX101" s="102"/>
      <c r="MY101" s="102"/>
      <c r="MZ101" s="102"/>
      <c r="NA101" s="102"/>
      <c r="NB101" s="102"/>
      <c r="NC101" s="102"/>
      <c r="ND101" s="102"/>
      <c r="NE101" s="102"/>
      <c r="NF101" s="102"/>
      <c r="NG101" s="102"/>
      <c r="NH101" s="102"/>
      <c r="NI101" s="102"/>
      <c r="NJ101" s="102"/>
      <c r="NK101" s="102"/>
      <c r="NL101" s="102"/>
      <c r="NM101" s="102"/>
      <c r="NN101" s="102"/>
      <c r="NO101" s="102"/>
      <c r="NP101" s="102"/>
      <c r="NQ101" s="102"/>
      <c r="NR101" s="102"/>
      <c r="NS101" s="102"/>
      <c r="NT101" s="102"/>
      <c r="NU101" s="102"/>
      <c r="NV101" s="102"/>
      <c r="NW101" s="102"/>
      <c r="NX101" s="102"/>
      <c r="NY101" s="102"/>
      <c r="NZ101" s="102"/>
      <c r="OA101" s="102"/>
      <c r="OB101" s="102"/>
      <c r="OC101" s="102"/>
      <c r="OD101" s="102"/>
      <c r="OE101" s="102"/>
      <c r="OF101" s="102"/>
      <c r="OG101" s="102"/>
      <c r="OH101" s="102"/>
      <c r="OI101" s="102"/>
      <c r="OJ101" s="102"/>
      <c r="OK101" s="102"/>
      <c r="OL101" s="102"/>
      <c r="OM101" s="102"/>
      <c r="ON101" s="102"/>
      <c r="OO101" s="102"/>
      <c r="OP101" s="102"/>
      <c r="OQ101" s="102"/>
      <c r="OR101" s="102"/>
      <c r="OS101" s="102"/>
      <c r="OT101" s="102"/>
      <c r="OU101" s="102"/>
      <c r="OV101" s="102"/>
      <c r="OW101" s="102"/>
      <c r="OX101" s="102"/>
      <c r="OY101" s="102"/>
      <c r="OZ101" s="102"/>
      <c r="PA101" s="102"/>
      <c r="PB101" s="102"/>
      <c r="PC101" s="102"/>
      <c r="PD101" s="102"/>
      <c r="PE101" s="102"/>
      <c r="PF101" s="102"/>
      <c r="PG101" s="102"/>
      <c r="PH101" s="102"/>
      <c r="PI101" s="102"/>
      <c r="PJ101" s="102"/>
      <c r="PK101" s="102"/>
      <c r="PL101" s="102"/>
      <c r="PM101" s="102"/>
      <c r="PN101" s="102"/>
      <c r="PO101" s="102"/>
      <c r="PP101" s="102"/>
      <c r="PQ101" s="102"/>
      <c r="PR101" s="102"/>
      <c r="PS101" s="102"/>
      <c r="PT101" s="102"/>
      <c r="PU101" s="102"/>
      <c r="PV101" s="102"/>
      <c r="PW101" s="102"/>
      <c r="PX101" s="102"/>
      <c r="PY101" s="102"/>
      <c r="PZ101" s="102"/>
      <c r="QA101" s="102"/>
      <c r="QB101" s="102"/>
      <c r="QC101" s="102"/>
      <c r="QD101" s="102"/>
      <c r="QE101" s="102"/>
      <c r="QF101" s="102"/>
      <c r="QG101" s="102"/>
      <c r="QH101" s="102"/>
      <c r="QI101" s="102"/>
      <c r="QJ101" s="102"/>
      <c r="QK101" s="102"/>
      <c r="QL101" s="102"/>
      <c r="QM101" s="102"/>
      <c r="QN101" s="102"/>
      <c r="QO101" s="102"/>
      <c r="QP101" s="102"/>
      <c r="QQ101" s="102"/>
      <c r="QR101" s="102"/>
      <c r="QS101" s="102"/>
      <c r="QT101" s="102"/>
      <c r="QU101" s="102"/>
      <c r="QV101" s="102"/>
      <c r="QW101" s="102"/>
      <c r="QX101" s="102"/>
      <c r="QY101" s="102"/>
      <c r="QZ101" s="102"/>
      <c r="RA101" s="102"/>
      <c r="RB101" s="102"/>
      <c r="RC101" s="102"/>
      <c r="RD101" s="102"/>
      <c r="RE101" s="102"/>
      <c r="RF101" s="102"/>
      <c r="RG101" s="102"/>
      <c r="RH101" s="102"/>
      <c r="RI101" s="102"/>
      <c r="RJ101" s="102"/>
      <c r="RK101" s="102"/>
      <c r="RL101" s="102"/>
      <c r="RM101" s="102"/>
      <c r="RN101" s="102"/>
      <c r="RO101" s="102"/>
      <c r="RP101" s="102"/>
      <c r="RQ101" s="102"/>
      <c r="RR101" s="102"/>
      <c r="RS101" s="102"/>
      <c r="RT101" s="102"/>
      <c r="RU101" s="102"/>
      <c r="RV101" s="102"/>
      <c r="RW101" s="102"/>
      <c r="RX101" s="102"/>
      <c r="RY101" s="102"/>
      <c r="RZ101" s="102"/>
      <c r="SA101" s="102"/>
      <c r="SB101" s="102"/>
      <c r="SC101" s="102"/>
      <c r="SD101" s="102"/>
      <c r="SE101" s="102"/>
      <c r="SF101" s="102"/>
      <c r="SG101" s="102"/>
      <c r="SH101" s="102"/>
      <c r="SI101" s="102"/>
      <c r="SJ101" s="102"/>
      <c r="SK101" s="102"/>
      <c r="SL101" s="102"/>
      <c r="SM101" s="102"/>
      <c r="SN101" s="102"/>
      <c r="SO101" s="102"/>
      <c r="SP101" s="102"/>
      <c r="SQ101" s="102"/>
      <c r="SR101" s="102"/>
      <c r="SS101" s="102"/>
      <c r="ST101" s="102"/>
      <c r="SU101" s="102"/>
      <c r="SV101" s="102"/>
      <c r="SW101" s="102"/>
      <c r="SX101" s="102"/>
      <c r="SY101" s="102"/>
      <c r="SZ101" s="102"/>
      <c r="TA101" s="102"/>
      <c r="TB101" s="102"/>
      <c r="TC101" s="102"/>
      <c r="TD101" s="102"/>
      <c r="TE101" s="102"/>
      <c r="TF101" s="102"/>
      <c r="TG101" s="102"/>
      <c r="TH101" s="102"/>
      <c r="TI101" s="102"/>
      <c r="TJ101" s="102"/>
      <c r="TK101" s="102"/>
      <c r="TL101" s="102"/>
      <c r="TM101" s="102"/>
      <c r="TN101" s="102"/>
      <c r="TO101" s="102"/>
      <c r="TP101" s="102"/>
      <c r="TQ101" s="102"/>
      <c r="TR101" s="102"/>
      <c r="TS101" s="102"/>
      <c r="TT101" s="102"/>
      <c r="TU101" s="102"/>
      <c r="TV101" s="102"/>
      <c r="TW101" s="102"/>
      <c r="TX101" s="102"/>
      <c r="TY101" s="102"/>
      <c r="TZ101" s="102"/>
      <c r="UA101" s="102"/>
      <c r="UB101" s="102"/>
      <c r="UC101" s="102"/>
      <c r="UD101" s="102"/>
      <c r="UE101" s="102"/>
      <c r="UF101" s="102"/>
      <c r="UG101" s="102"/>
      <c r="UH101" s="102"/>
      <c r="UI101" s="102"/>
      <c r="UJ101" s="102"/>
      <c r="UK101" s="102"/>
      <c r="UL101" s="102"/>
      <c r="UM101" s="102"/>
      <c r="UN101" s="102"/>
      <c r="UO101" s="102"/>
      <c r="UP101" s="102"/>
      <c r="UQ101" s="102"/>
      <c r="UR101" s="102"/>
      <c r="US101" s="102"/>
      <c r="UT101" s="102"/>
      <c r="UU101" s="102"/>
      <c r="UV101" s="102"/>
      <c r="UW101" s="102"/>
      <c r="UX101" s="102"/>
      <c r="UY101" s="102"/>
      <c r="UZ101" s="102"/>
      <c r="VA101" s="102"/>
      <c r="VB101" s="102"/>
      <c r="VC101" s="102"/>
      <c r="VD101" s="102"/>
      <c r="VE101" s="102"/>
      <c r="VF101" s="102"/>
      <c r="VG101" s="102"/>
      <c r="VH101" s="102"/>
      <c r="VI101" s="102"/>
      <c r="VJ101" s="102"/>
      <c r="VK101" s="102"/>
      <c r="VL101" s="102"/>
      <c r="VM101" s="102"/>
      <c r="VN101" s="102"/>
      <c r="VO101" s="102"/>
      <c r="VP101" s="102"/>
      <c r="VQ101" s="102"/>
      <c r="VR101" s="102"/>
      <c r="VS101" s="102"/>
      <c r="VT101" s="102"/>
      <c r="VU101" s="102"/>
      <c r="VV101" s="102"/>
      <c r="VW101" s="102"/>
      <c r="VX101" s="102"/>
      <c r="VY101" s="102"/>
      <c r="VZ101" s="102"/>
      <c r="WA101" s="102"/>
      <c r="WB101" s="102"/>
      <c r="WC101" s="102"/>
      <c r="WD101" s="102"/>
      <c r="WE101" s="102"/>
      <c r="WF101" s="102"/>
      <c r="WG101" s="102"/>
      <c r="WH101" s="102"/>
      <c r="WI101" s="102"/>
      <c r="WJ101" s="102"/>
      <c r="WK101" s="102"/>
      <c r="WL101" s="102"/>
      <c r="WM101" s="102"/>
      <c r="WN101" s="102"/>
      <c r="WO101" s="102"/>
      <c r="WP101" s="102"/>
      <c r="WQ101" s="102"/>
      <c r="WR101" s="102"/>
      <c r="WS101" s="102"/>
      <c r="WT101" s="102"/>
      <c r="WU101" s="102"/>
      <c r="WV101" s="102"/>
      <c r="WW101" s="102"/>
      <c r="WX101" s="102"/>
      <c r="WY101" s="102"/>
      <c r="WZ101" s="102"/>
      <c r="XA101" s="102"/>
      <c r="XB101" s="102"/>
      <c r="XC101" s="102"/>
      <c r="XD101" s="102"/>
      <c r="XE101" s="102"/>
      <c r="XF101" s="102"/>
      <c r="XG101" s="102"/>
      <c r="XH101" s="102"/>
      <c r="XI101" s="102"/>
      <c r="XJ101" s="102"/>
      <c r="XK101" s="102"/>
      <c r="XL101" s="102"/>
      <c r="XM101" s="102"/>
      <c r="XN101" s="102"/>
      <c r="XO101" s="102"/>
      <c r="XP101" s="102"/>
      <c r="XQ101" s="102"/>
      <c r="XR101" s="102"/>
      <c r="XS101" s="102"/>
      <c r="XT101" s="102"/>
      <c r="XU101" s="102"/>
      <c r="XV101" s="102"/>
      <c r="XW101" s="102"/>
      <c r="XX101" s="102"/>
      <c r="XY101" s="102"/>
      <c r="XZ101" s="102"/>
      <c r="YA101" s="102"/>
      <c r="YB101" s="102"/>
      <c r="YC101" s="102"/>
      <c r="YD101" s="102"/>
      <c r="YE101" s="102"/>
      <c r="YF101" s="102"/>
      <c r="YG101" s="102"/>
      <c r="YH101" s="102"/>
      <c r="YI101" s="102"/>
      <c r="YJ101" s="102"/>
      <c r="YK101" s="102"/>
      <c r="YL101" s="102"/>
      <c r="YM101" s="102"/>
      <c r="YN101" s="102"/>
      <c r="YO101" s="102"/>
      <c r="YP101" s="102"/>
      <c r="YQ101" s="102"/>
      <c r="YR101" s="102"/>
      <c r="YS101" s="102"/>
      <c r="YT101" s="102"/>
      <c r="YU101" s="102"/>
      <c r="YV101" s="102"/>
      <c r="YW101" s="102"/>
      <c r="YX101" s="102"/>
      <c r="YY101" s="102"/>
      <c r="YZ101" s="102"/>
      <c r="ZA101" s="102"/>
      <c r="ZB101" s="102"/>
      <c r="ZC101" s="102"/>
      <c r="ZD101" s="102"/>
      <c r="ZE101" s="102"/>
      <c r="ZF101" s="102"/>
      <c r="ZG101" s="102"/>
      <c r="ZH101" s="102"/>
      <c r="ZI101" s="102"/>
      <c r="ZJ101" s="102"/>
      <c r="ZK101" s="102"/>
      <c r="ZL101" s="102"/>
      <c r="ZM101" s="102"/>
      <c r="ZN101" s="102"/>
      <c r="ZO101" s="102"/>
      <c r="ZP101" s="102"/>
      <c r="ZQ101" s="102"/>
      <c r="ZR101" s="102"/>
      <c r="ZS101" s="102"/>
      <c r="ZT101" s="102"/>
      <c r="ZU101" s="102"/>
      <c r="ZV101" s="102"/>
      <c r="ZW101" s="102"/>
      <c r="ZX101" s="102"/>
      <c r="ZY101" s="102"/>
      <c r="ZZ101" s="102"/>
      <c r="AAA101" s="102"/>
      <c r="AAB101" s="102"/>
      <c r="AAC101" s="102"/>
      <c r="AAD101" s="102"/>
      <c r="AAE101" s="102"/>
      <c r="AAF101" s="102"/>
      <c r="AAG101" s="102"/>
      <c r="AAH101" s="102"/>
      <c r="AAI101" s="102"/>
      <c r="AAJ101" s="102"/>
      <c r="AAK101" s="102"/>
      <c r="AAL101" s="102"/>
      <c r="AAM101" s="102"/>
      <c r="AAN101" s="102"/>
      <c r="AAO101" s="102"/>
      <c r="AAP101" s="102"/>
      <c r="AAQ101" s="102"/>
      <c r="AAR101" s="102"/>
      <c r="AAS101" s="102"/>
      <c r="AAT101" s="102"/>
      <c r="AAU101" s="102"/>
      <c r="AAV101" s="102"/>
      <c r="AAW101" s="102"/>
      <c r="AAX101" s="102"/>
      <c r="AAY101" s="102"/>
      <c r="AAZ101" s="102"/>
      <c r="ABA101" s="102"/>
      <c r="ABB101" s="102"/>
      <c r="ABC101" s="102"/>
      <c r="ABD101" s="102"/>
      <c r="ABE101" s="102"/>
      <c r="ABF101" s="102"/>
      <c r="ABG101" s="102"/>
      <c r="ABH101" s="102"/>
      <c r="ABI101" s="102"/>
      <c r="ABJ101" s="102"/>
      <c r="ABK101" s="102"/>
      <c r="ABL101" s="102"/>
      <c r="ABM101" s="102"/>
      <c r="ABN101" s="102"/>
      <c r="ABO101" s="102"/>
      <c r="ABP101" s="102"/>
      <c r="ABQ101" s="102"/>
      <c r="ABR101" s="102"/>
      <c r="ABS101" s="102"/>
      <c r="ABT101" s="102"/>
      <c r="ABU101" s="102"/>
      <c r="ABV101" s="102"/>
      <c r="ABW101" s="102"/>
      <c r="ABX101" s="102"/>
      <c r="ABY101" s="102"/>
      <c r="ABZ101" s="102"/>
      <c r="ACA101" s="102"/>
      <c r="ACB101" s="102"/>
      <c r="ACC101" s="102"/>
      <c r="ACD101" s="102"/>
      <c r="ACE101" s="102"/>
      <c r="ACF101" s="102"/>
      <c r="ACG101" s="102"/>
      <c r="ACH101" s="102"/>
      <c r="ACI101" s="102"/>
      <c r="ACJ101" s="102"/>
      <c r="ACK101" s="102"/>
      <c r="ACL101" s="102"/>
      <c r="ACM101" s="102"/>
      <c r="ACN101" s="102"/>
      <c r="ACO101" s="102"/>
      <c r="ACP101" s="102"/>
      <c r="ACQ101" s="102"/>
      <c r="ACR101" s="102"/>
      <c r="ACS101" s="102"/>
      <c r="ACT101" s="102"/>
      <c r="ACU101" s="102"/>
      <c r="ACV101" s="102"/>
      <c r="ACW101" s="102"/>
      <c r="ACX101" s="102"/>
      <c r="ACY101" s="102"/>
      <c r="ACZ101" s="102"/>
      <c r="ADA101" s="102"/>
      <c r="ADB101" s="102"/>
      <c r="ADC101" s="102"/>
      <c r="ADD101" s="102"/>
      <c r="ADE101" s="102"/>
      <c r="ADF101" s="102"/>
      <c r="ADG101" s="102"/>
      <c r="ADH101" s="102"/>
      <c r="ADI101" s="102"/>
      <c r="ADJ101" s="102"/>
      <c r="ADK101" s="102"/>
      <c r="ADL101" s="102"/>
      <c r="ADM101" s="102"/>
      <c r="ADN101" s="102"/>
      <c r="ADO101" s="102"/>
      <c r="ADP101" s="102"/>
      <c r="ADQ101" s="102"/>
      <c r="ADR101" s="102"/>
      <c r="ADS101" s="102"/>
      <c r="ADT101" s="102"/>
      <c r="ADU101" s="102"/>
      <c r="ADV101" s="102"/>
      <c r="ADW101" s="102"/>
      <c r="ADX101" s="102"/>
      <c r="ADY101" s="102"/>
      <c r="ADZ101" s="102"/>
      <c r="AEA101" s="102"/>
      <c r="AEB101" s="102"/>
      <c r="AEC101" s="102"/>
      <c r="AED101" s="102"/>
      <c r="AEE101" s="102"/>
      <c r="AEF101" s="102"/>
      <c r="AEG101" s="102"/>
      <c r="AEH101" s="102"/>
      <c r="AEI101" s="102"/>
      <c r="AEJ101" s="102"/>
      <c r="AEK101" s="102"/>
      <c r="AEL101" s="102"/>
      <c r="AEM101" s="102"/>
      <c r="AEN101" s="102"/>
      <c r="AEO101" s="102"/>
      <c r="AEP101" s="102"/>
      <c r="AEQ101" s="102"/>
      <c r="AER101" s="102"/>
      <c r="AES101" s="102"/>
      <c r="AET101" s="102"/>
      <c r="AEU101" s="102"/>
      <c r="AEV101" s="102"/>
      <c r="AEW101" s="102"/>
      <c r="AEX101" s="102"/>
      <c r="AEY101" s="102"/>
      <c r="AEZ101" s="102"/>
      <c r="AFA101" s="102"/>
      <c r="AFB101" s="102"/>
      <c r="AFC101" s="102"/>
      <c r="AFD101" s="102"/>
      <c r="AFE101" s="102"/>
      <c r="AFF101" s="102"/>
      <c r="AFG101" s="102"/>
      <c r="AFH101" s="102"/>
      <c r="AFI101" s="102"/>
      <c r="AFJ101" s="102"/>
      <c r="AFK101" s="102"/>
      <c r="AFL101" s="102"/>
      <c r="AFM101" s="102"/>
      <c r="AFN101" s="102"/>
      <c r="AFO101" s="102"/>
      <c r="AFP101" s="102"/>
      <c r="AFQ101" s="102"/>
      <c r="AFR101" s="102"/>
      <c r="AFS101" s="102"/>
      <c r="AFT101" s="102"/>
      <c r="AFU101" s="102"/>
      <c r="AFV101" s="102"/>
      <c r="AFW101" s="102"/>
      <c r="AFX101" s="102"/>
      <c r="AFY101" s="102"/>
      <c r="AFZ101" s="102"/>
      <c r="AGA101" s="102"/>
      <c r="AGB101" s="102"/>
      <c r="AGC101" s="102"/>
      <c r="AGD101" s="102"/>
      <c r="AGE101" s="102"/>
      <c r="AGF101" s="102"/>
      <c r="AGG101" s="102"/>
      <c r="AGH101" s="102"/>
      <c r="AGI101" s="102"/>
      <c r="AGJ101" s="102"/>
      <c r="AGK101" s="102"/>
      <c r="AGL101" s="102"/>
      <c r="AGM101" s="102"/>
      <c r="AGN101" s="102"/>
      <c r="AGO101" s="102"/>
      <c r="AGP101" s="102"/>
      <c r="AGQ101" s="102"/>
      <c r="AGR101" s="102"/>
      <c r="AGS101" s="102"/>
      <c r="AGT101" s="102"/>
      <c r="AGU101" s="102"/>
      <c r="AGV101" s="102"/>
      <c r="AGW101" s="102"/>
      <c r="AGX101" s="102"/>
      <c r="AGY101" s="102"/>
      <c r="AGZ101" s="102"/>
      <c r="AHA101" s="102"/>
      <c r="AHB101" s="102"/>
      <c r="AHC101" s="102"/>
      <c r="AHD101" s="102"/>
      <c r="AHE101" s="102"/>
      <c r="AHF101" s="102"/>
      <c r="AHG101" s="102"/>
      <c r="AHH101" s="102"/>
      <c r="AHI101" s="102"/>
      <c r="AHJ101" s="102"/>
      <c r="AHK101" s="102"/>
      <c r="AHL101" s="102"/>
      <c r="AHM101" s="102"/>
      <c r="AHN101" s="102"/>
      <c r="AHO101" s="102"/>
      <c r="AHP101" s="102"/>
      <c r="AHQ101" s="102"/>
      <c r="AHR101" s="102"/>
      <c r="AHS101" s="102"/>
      <c r="AHT101" s="102"/>
      <c r="AHU101" s="102"/>
      <c r="AHV101" s="102"/>
      <c r="AHW101" s="102"/>
      <c r="AHX101" s="102"/>
      <c r="AHY101" s="102"/>
      <c r="AHZ101" s="102"/>
      <c r="AIA101" s="102"/>
      <c r="AIB101" s="102"/>
      <c r="AIC101" s="102"/>
      <c r="AID101" s="102"/>
      <c r="AIE101" s="102"/>
      <c r="AIF101" s="102"/>
      <c r="AIG101" s="102"/>
      <c r="AIH101" s="102"/>
      <c r="AII101" s="102"/>
      <c r="AIJ101" s="102"/>
      <c r="AIK101" s="102"/>
      <c r="AIL101" s="102"/>
      <c r="AIM101" s="102"/>
      <c r="AIN101" s="102"/>
      <c r="AIO101" s="102"/>
      <c r="AIP101" s="102"/>
      <c r="AIQ101" s="102"/>
      <c r="AIR101" s="102"/>
      <c r="AIS101" s="102"/>
      <c r="AIT101" s="102"/>
      <c r="AIU101" s="102"/>
      <c r="AIV101" s="102"/>
      <c r="AIW101" s="102"/>
      <c r="AIX101" s="102"/>
      <c r="AIY101" s="102"/>
      <c r="AIZ101" s="102"/>
      <c r="AJA101" s="102"/>
      <c r="AJB101" s="102"/>
      <c r="AJC101" s="102"/>
      <c r="AJD101" s="102"/>
      <c r="AJE101" s="102"/>
      <c r="AJF101" s="102"/>
      <c r="AJG101" s="102"/>
      <c r="AJH101" s="102"/>
      <c r="AJI101" s="102"/>
      <c r="AJJ101" s="102"/>
      <c r="AJK101" s="102"/>
      <c r="AJL101" s="102"/>
      <c r="AJM101" s="102"/>
      <c r="AJN101" s="102"/>
      <c r="AJO101" s="102"/>
      <c r="AJP101" s="102"/>
      <c r="AJQ101" s="102"/>
      <c r="AJR101" s="102"/>
      <c r="AJS101" s="102"/>
      <c r="AJT101" s="102"/>
      <c r="AJU101" s="102"/>
      <c r="AJV101" s="102"/>
      <c r="AJW101" s="102"/>
      <c r="AJX101" s="102"/>
      <c r="AJY101" s="102"/>
      <c r="AJZ101" s="102"/>
      <c r="AKA101" s="102"/>
      <c r="AKB101" s="102"/>
      <c r="AKC101" s="102"/>
      <c r="AKD101" s="102"/>
      <c r="AKE101" s="102"/>
      <c r="AKF101" s="102"/>
      <c r="AKG101" s="102"/>
      <c r="AKH101" s="102"/>
      <c r="AKI101" s="102"/>
      <c r="AKJ101" s="102"/>
      <c r="AKK101" s="102"/>
      <c r="AKL101" s="102"/>
      <c r="AKM101" s="102"/>
      <c r="AKN101" s="102"/>
      <c r="AKO101" s="102"/>
      <c r="AKP101" s="102"/>
      <c r="AKQ101" s="102"/>
      <c r="AKR101" s="102"/>
      <c r="AKS101" s="102"/>
      <c r="AKT101" s="102"/>
      <c r="AKU101" s="102"/>
      <c r="AKV101" s="102"/>
      <c r="AKW101" s="102"/>
      <c r="AKX101" s="102"/>
      <c r="AKY101" s="102"/>
      <c r="AKZ101" s="102"/>
      <c r="ALA101" s="102"/>
      <c r="ALB101" s="102"/>
      <c r="ALC101" s="102"/>
      <c r="ALD101" s="102"/>
      <c r="ALE101" s="102"/>
      <c r="ALF101" s="102"/>
      <c r="ALG101" s="102"/>
      <c r="ALH101" s="102"/>
      <c r="ALI101" s="102"/>
      <c r="ALJ101" s="102"/>
      <c r="ALK101" s="102"/>
      <c r="ALL101" s="102"/>
    </row>
    <row r="102" spans="1:1000" ht="48">
      <c r="A102" s="67">
        <f t="shared" si="2"/>
        <v>99</v>
      </c>
      <c r="B102" s="9">
        <f t="shared" si="3"/>
        <v>0.50178240740740743</v>
      </c>
      <c r="C102" s="9">
        <v>2.4305555555555556E-3</v>
      </c>
      <c r="D102" s="32" t="s">
        <v>77</v>
      </c>
      <c r="E102" s="76" t="s">
        <v>108</v>
      </c>
      <c r="F102" s="98" t="s">
        <v>28</v>
      </c>
    </row>
    <row r="103" spans="1:1000" ht="41.4" customHeight="1">
      <c r="A103" s="67">
        <f t="shared" si="2"/>
        <v>100</v>
      </c>
      <c r="B103" s="9">
        <f t="shared" si="3"/>
        <v>0.50421296296296303</v>
      </c>
      <c r="C103" s="9">
        <v>3.4722222222222224E-4</v>
      </c>
      <c r="D103" s="28" t="s">
        <v>163</v>
      </c>
      <c r="E103" s="58"/>
      <c r="F103" s="98" t="s">
        <v>31</v>
      </c>
    </row>
    <row r="104" spans="1:1000" s="1" customFormat="1" ht="35.4" customHeight="1">
      <c r="A104" s="67">
        <f t="shared" si="2"/>
        <v>101</v>
      </c>
      <c r="B104" s="9">
        <f t="shared" si="3"/>
        <v>0.50456018518518531</v>
      </c>
      <c r="C104" s="9">
        <v>1.1226851851851851E-3</v>
      </c>
      <c r="D104" s="34" t="s">
        <v>6</v>
      </c>
      <c r="E104" s="19"/>
      <c r="F104" s="98" t="s">
        <v>31</v>
      </c>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1"/>
      <c r="EP104" s="101"/>
      <c r="EQ104" s="101"/>
      <c r="ER104" s="101"/>
      <c r="ES104" s="101"/>
      <c r="ET104" s="101"/>
      <c r="EU104" s="101"/>
      <c r="EV104" s="101"/>
      <c r="EW104" s="101"/>
      <c r="EX104" s="101"/>
      <c r="EY104" s="101"/>
      <c r="EZ104" s="101"/>
      <c r="FA104" s="101"/>
      <c r="FB104" s="101"/>
      <c r="FC104" s="101"/>
      <c r="FD104" s="101"/>
      <c r="FE104" s="101"/>
      <c r="FF104" s="101"/>
      <c r="FG104" s="101"/>
      <c r="FH104" s="101"/>
      <c r="FI104" s="101"/>
      <c r="FJ104" s="101"/>
      <c r="FK104" s="101"/>
      <c r="FL104" s="101"/>
      <c r="FM104" s="101"/>
      <c r="FN104" s="101"/>
      <c r="FO104" s="101"/>
      <c r="FP104" s="101"/>
      <c r="FQ104" s="101"/>
      <c r="FR104" s="101"/>
      <c r="FS104" s="101"/>
      <c r="FT104" s="101"/>
      <c r="FU104" s="101"/>
      <c r="FV104" s="101"/>
      <c r="FW104" s="101"/>
      <c r="FX104" s="101"/>
      <c r="FY104" s="101"/>
      <c r="FZ104" s="101"/>
      <c r="GA104" s="101"/>
      <c r="GB104" s="101"/>
      <c r="GC104" s="101"/>
      <c r="GD104" s="101"/>
      <c r="GE104" s="101"/>
      <c r="GF104" s="101"/>
      <c r="GG104" s="101"/>
      <c r="GH104" s="101"/>
      <c r="GI104" s="101"/>
      <c r="GJ104" s="101"/>
      <c r="GK104" s="101"/>
      <c r="GL104" s="101"/>
      <c r="GM104" s="101"/>
      <c r="GN104" s="101"/>
      <c r="GO104" s="101"/>
      <c r="GP104" s="101"/>
      <c r="GQ104" s="101"/>
      <c r="GR104" s="101"/>
      <c r="GS104" s="101"/>
      <c r="GT104" s="101"/>
      <c r="GU104" s="101"/>
      <c r="GV104" s="101"/>
      <c r="GW104" s="101"/>
      <c r="GX104" s="101"/>
      <c r="GY104" s="101"/>
      <c r="GZ104" s="101"/>
      <c r="HA104" s="101"/>
      <c r="HB104" s="101"/>
      <c r="HC104" s="101"/>
      <c r="HD104" s="101"/>
      <c r="HE104" s="101"/>
      <c r="HF104" s="101"/>
      <c r="HG104" s="101"/>
      <c r="HH104" s="101"/>
      <c r="HI104" s="101"/>
      <c r="HJ104" s="101"/>
      <c r="HK104" s="101"/>
      <c r="HL104" s="101"/>
      <c r="HM104" s="101"/>
      <c r="HN104" s="101"/>
      <c r="HO104" s="101"/>
      <c r="HP104" s="101"/>
      <c r="HQ104" s="101"/>
      <c r="HR104" s="101"/>
      <c r="HS104" s="101"/>
      <c r="HT104" s="101"/>
      <c r="HU104" s="101"/>
      <c r="HV104" s="101"/>
      <c r="HW104" s="101"/>
      <c r="HX104" s="101"/>
      <c r="HY104" s="101"/>
      <c r="HZ104" s="101"/>
      <c r="IA104" s="101"/>
      <c r="IB104" s="101"/>
      <c r="IC104" s="101"/>
      <c r="ID104" s="101"/>
      <c r="IE104" s="101"/>
      <c r="IF104" s="101"/>
      <c r="IG104" s="101"/>
      <c r="IH104" s="101"/>
      <c r="II104" s="101"/>
      <c r="IJ104" s="101"/>
      <c r="IK104" s="101"/>
      <c r="IL104" s="101"/>
      <c r="IM104" s="101"/>
      <c r="IN104" s="101"/>
      <c r="IO104" s="101"/>
      <c r="IP104" s="101"/>
      <c r="IQ104" s="101"/>
      <c r="IR104" s="101"/>
      <c r="IS104" s="101"/>
      <c r="IT104" s="101"/>
      <c r="IU104" s="101"/>
      <c r="IV104" s="101"/>
      <c r="IW104" s="101"/>
      <c r="IX104" s="101"/>
      <c r="IY104" s="101"/>
      <c r="IZ104" s="101"/>
      <c r="JA104" s="101"/>
      <c r="JB104" s="101"/>
      <c r="JC104" s="101"/>
      <c r="JD104" s="101"/>
      <c r="JE104" s="101"/>
      <c r="JF104" s="101"/>
      <c r="JG104" s="101"/>
      <c r="JH104" s="101"/>
      <c r="JI104" s="101"/>
      <c r="JJ104" s="101"/>
      <c r="JK104" s="101"/>
      <c r="JL104" s="101"/>
      <c r="JM104" s="101"/>
      <c r="JN104" s="101"/>
      <c r="JO104" s="101"/>
      <c r="JP104" s="101"/>
      <c r="JQ104" s="101"/>
      <c r="JR104" s="101"/>
      <c r="JS104" s="101"/>
      <c r="JT104" s="101"/>
      <c r="JU104" s="101"/>
      <c r="JV104" s="101"/>
      <c r="JW104" s="101"/>
      <c r="JX104" s="101"/>
      <c r="JY104" s="101"/>
      <c r="JZ104" s="101"/>
      <c r="KA104" s="101"/>
      <c r="KB104" s="101"/>
      <c r="KC104" s="101"/>
      <c r="KD104" s="101"/>
      <c r="KE104" s="101"/>
      <c r="KF104" s="101"/>
      <c r="KG104" s="101"/>
      <c r="KH104" s="101"/>
      <c r="KI104" s="101"/>
      <c r="KJ104" s="101"/>
      <c r="KK104" s="101"/>
      <c r="KL104" s="101"/>
      <c r="KM104" s="101"/>
      <c r="KN104" s="101"/>
      <c r="KO104" s="101"/>
      <c r="KP104" s="101"/>
      <c r="KQ104" s="101"/>
      <c r="KR104" s="101"/>
      <c r="KS104" s="101"/>
      <c r="KT104" s="101"/>
      <c r="KU104" s="101"/>
      <c r="KV104" s="101"/>
      <c r="KW104" s="101"/>
      <c r="KX104" s="101"/>
      <c r="KY104" s="101"/>
      <c r="KZ104" s="101"/>
      <c r="LA104" s="101"/>
      <c r="LB104" s="101"/>
      <c r="LC104" s="101"/>
      <c r="LD104" s="101"/>
      <c r="LE104" s="101"/>
      <c r="LF104" s="101"/>
      <c r="LG104" s="101"/>
      <c r="LH104" s="101"/>
      <c r="LI104" s="101"/>
      <c r="LJ104" s="101"/>
      <c r="LK104" s="101"/>
      <c r="LL104" s="101"/>
      <c r="LM104" s="101"/>
      <c r="LN104" s="101"/>
      <c r="LO104" s="101"/>
      <c r="LP104" s="101"/>
      <c r="LQ104" s="101"/>
      <c r="LR104" s="101"/>
      <c r="LS104" s="101"/>
      <c r="LT104" s="101"/>
      <c r="LU104" s="101"/>
      <c r="LV104" s="101"/>
      <c r="LW104" s="101"/>
      <c r="LX104" s="101"/>
      <c r="LY104" s="101"/>
      <c r="LZ104" s="101"/>
      <c r="MA104" s="101"/>
      <c r="MB104" s="101"/>
      <c r="MC104" s="101"/>
      <c r="MD104" s="101"/>
      <c r="ME104" s="101"/>
      <c r="MF104" s="101"/>
      <c r="MG104" s="101"/>
      <c r="MH104" s="101"/>
      <c r="MI104" s="101"/>
      <c r="MJ104" s="101"/>
      <c r="MK104" s="101"/>
      <c r="ML104" s="101"/>
      <c r="MM104" s="101"/>
      <c r="MN104" s="101"/>
      <c r="MO104" s="101"/>
      <c r="MP104" s="101"/>
      <c r="MQ104" s="101"/>
      <c r="MR104" s="101"/>
      <c r="MS104" s="101"/>
      <c r="MT104" s="101"/>
      <c r="MU104" s="101"/>
      <c r="MV104" s="101"/>
      <c r="MW104" s="101"/>
      <c r="MX104" s="101"/>
      <c r="MY104" s="101"/>
      <c r="MZ104" s="101"/>
      <c r="NA104" s="101"/>
      <c r="NB104" s="101"/>
      <c r="NC104" s="101"/>
      <c r="ND104" s="101"/>
      <c r="NE104" s="101"/>
      <c r="NF104" s="101"/>
      <c r="NG104" s="101"/>
      <c r="NH104" s="101"/>
      <c r="NI104" s="101"/>
      <c r="NJ104" s="101"/>
      <c r="NK104" s="101"/>
      <c r="NL104" s="101"/>
      <c r="NM104" s="101"/>
      <c r="NN104" s="101"/>
      <c r="NO104" s="101"/>
      <c r="NP104" s="101"/>
      <c r="NQ104" s="101"/>
      <c r="NR104" s="101"/>
      <c r="NS104" s="101"/>
      <c r="NT104" s="101"/>
      <c r="NU104" s="101"/>
      <c r="NV104" s="101"/>
      <c r="NW104" s="101"/>
      <c r="NX104" s="101"/>
      <c r="NY104" s="101"/>
      <c r="NZ104" s="101"/>
      <c r="OA104" s="101"/>
      <c r="OB104" s="101"/>
      <c r="OC104" s="101"/>
      <c r="OD104" s="101"/>
      <c r="OE104" s="101"/>
      <c r="OF104" s="101"/>
      <c r="OG104" s="101"/>
      <c r="OH104" s="101"/>
      <c r="OI104" s="101"/>
      <c r="OJ104" s="101"/>
      <c r="OK104" s="101"/>
      <c r="OL104" s="101"/>
      <c r="OM104" s="101"/>
      <c r="ON104" s="101"/>
      <c r="OO104" s="101"/>
      <c r="OP104" s="101"/>
      <c r="OQ104" s="101"/>
      <c r="OR104" s="101"/>
      <c r="OS104" s="101"/>
      <c r="OT104" s="101"/>
      <c r="OU104" s="101"/>
      <c r="OV104" s="101"/>
      <c r="OW104" s="101"/>
      <c r="OX104" s="101"/>
      <c r="OY104" s="101"/>
      <c r="OZ104" s="101"/>
      <c r="PA104" s="101"/>
      <c r="PB104" s="101"/>
      <c r="PC104" s="101"/>
      <c r="PD104" s="101"/>
      <c r="PE104" s="101"/>
      <c r="PF104" s="101"/>
      <c r="PG104" s="101"/>
      <c r="PH104" s="101"/>
      <c r="PI104" s="101"/>
      <c r="PJ104" s="101"/>
      <c r="PK104" s="101"/>
      <c r="PL104" s="101"/>
      <c r="PM104" s="101"/>
      <c r="PN104" s="101"/>
      <c r="PO104" s="101"/>
      <c r="PP104" s="101"/>
      <c r="PQ104" s="101"/>
      <c r="PR104" s="101"/>
      <c r="PS104" s="101"/>
      <c r="PT104" s="101"/>
      <c r="PU104" s="101"/>
      <c r="PV104" s="101"/>
      <c r="PW104" s="101"/>
      <c r="PX104" s="101"/>
      <c r="PY104" s="101"/>
      <c r="PZ104" s="101"/>
      <c r="QA104" s="101"/>
      <c r="QB104" s="101"/>
      <c r="QC104" s="101"/>
      <c r="QD104" s="101"/>
      <c r="QE104" s="101"/>
      <c r="QF104" s="101"/>
      <c r="QG104" s="101"/>
      <c r="QH104" s="101"/>
      <c r="QI104" s="101"/>
      <c r="QJ104" s="101"/>
      <c r="QK104" s="101"/>
      <c r="QL104" s="101"/>
      <c r="QM104" s="101"/>
      <c r="QN104" s="101"/>
      <c r="QO104" s="101"/>
      <c r="QP104" s="101"/>
      <c r="QQ104" s="101"/>
      <c r="QR104" s="101"/>
      <c r="QS104" s="101"/>
      <c r="QT104" s="101"/>
      <c r="QU104" s="101"/>
      <c r="QV104" s="101"/>
      <c r="QW104" s="101"/>
      <c r="QX104" s="101"/>
      <c r="QY104" s="101"/>
      <c r="QZ104" s="101"/>
      <c r="RA104" s="101"/>
      <c r="RB104" s="101"/>
      <c r="RC104" s="101"/>
      <c r="RD104" s="101"/>
      <c r="RE104" s="101"/>
      <c r="RF104" s="101"/>
      <c r="RG104" s="101"/>
      <c r="RH104" s="101"/>
      <c r="RI104" s="101"/>
      <c r="RJ104" s="101"/>
      <c r="RK104" s="101"/>
      <c r="RL104" s="101"/>
      <c r="RM104" s="101"/>
      <c r="RN104" s="101"/>
      <c r="RO104" s="101"/>
      <c r="RP104" s="101"/>
      <c r="RQ104" s="101"/>
      <c r="RR104" s="101"/>
      <c r="RS104" s="101"/>
      <c r="RT104" s="101"/>
      <c r="RU104" s="101"/>
      <c r="RV104" s="101"/>
      <c r="RW104" s="101"/>
      <c r="RX104" s="101"/>
      <c r="RY104" s="101"/>
      <c r="RZ104" s="101"/>
      <c r="SA104" s="101"/>
      <c r="SB104" s="101"/>
      <c r="SC104" s="101"/>
      <c r="SD104" s="101"/>
      <c r="SE104" s="101"/>
      <c r="SF104" s="101"/>
      <c r="SG104" s="101"/>
      <c r="SH104" s="101"/>
      <c r="SI104" s="101"/>
      <c r="SJ104" s="101"/>
      <c r="SK104" s="101"/>
      <c r="SL104" s="101"/>
      <c r="SM104" s="101"/>
      <c r="SN104" s="101"/>
      <c r="SO104" s="101"/>
      <c r="SP104" s="101"/>
      <c r="SQ104" s="101"/>
      <c r="SR104" s="101"/>
      <c r="SS104" s="101"/>
      <c r="ST104" s="101"/>
      <c r="SU104" s="101"/>
      <c r="SV104" s="101"/>
      <c r="SW104" s="101"/>
      <c r="SX104" s="101"/>
      <c r="SY104" s="101"/>
      <c r="SZ104" s="101"/>
      <c r="TA104" s="101"/>
      <c r="TB104" s="101"/>
      <c r="TC104" s="101"/>
      <c r="TD104" s="101"/>
      <c r="TE104" s="101"/>
      <c r="TF104" s="101"/>
      <c r="TG104" s="101"/>
      <c r="TH104" s="101"/>
      <c r="TI104" s="101"/>
      <c r="TJ104" s="101"/>
      <c r="TK104" s="101"/>
      <c r="TL104" s="101"/>
      <c r="TM104" s="101"/>
      <c r="TN104" s="101"/>
      <c r="TO104" s="101"/>
      <c r="TP104" s="101"/>
      <c r="TQ104" s="101"/>
      <c r="TR104" s="101"/>
      <c r="TS104" s="101"/>
      <c r="TT104" s="101"/>
      <c r="TU104" s="101"/>
      <c r="TV104" s="101"/>
      <c r="TW104" s="101"/>
      <c r="TX104" s="101"/>
      <c r="TY104" s="101"/>
      <c r="TZ104" s="101"/>
      <c r="UA104" s="101"/>
      <c r="UB104" s="101"/>
      <c r="UC104" s="101"/>
      <c r="UD104" s="101"/>
      <c r="UE104" s="101"/>
      <c r="UF104" s="101"/>
      <c r="UG104" s="101"/>
      <c r="UH104" s="101"/>
      <c r="UI104" s="101"/>
      <c r="UJ104" s="101"/>
      <c r="UK104" s="101"/>
      <c r="UL104" s="101"/>
      <c r="UM104" s="101"/>
      <c r="UN104" s="101"/>
      <c r="UO104" s="101"/>
      <c r="UP104" s="101"/>
      <c r="UQ104" s="101"/>
      <c r="UR104" s="101"/>
      <c r="US104" s="101"/>
      <c r="UT104" s="101"/>
      <c r="UU104" s="101"/>
      <c r="UV104" s="101"/>
      <c r="UW104" s="101"/>
      <c r="UX104" s="101"/>
      <c r="UY104" s="101"/>
      <c r="UZ104" s="101"/>
      <c r="VA104" s="101"/>
      <c r="VB104" s="101"/>
      <c r="VC104" s="101"/>
      <c r="VD104" s="101"/>
      <c r="VE104" s="101"/>
      <c r="VF104" s="101"/>
      <c r="VG104" s="101"/>
      <c r="VH104" s="101"/>
      <c r="VI104" s="101"/>
      <c r="VJ104" s="101"/>
      <c r="VK104" s="101"/>
      <c r="VL104" s="101"/>
      <c r="VM104" s="101"/>
      <c r="VN104" s="101"/>
      <c r="VO104" s="101"/>
      <c r="VP104" s="101"/>
      <c r="VQ104" s="101"/>
      <c r="VR104" s="101"/>
      <c r="VS104" s="101"/>
      <c r="VT104" s="101"/>
      <c r="VU104" s="101"/>
      <c r="VV104" s="101"/>
      <c r="VW104" s="101"/>
      <c r="VX104" s="101"/>
      <c r="VY104" s="101"/>
      <c r="VZ104" s="101"/>
      <c r="WA104" s="101"/>
      <c r="WB104" s="101"/>
      <c r="WC104" s="101"/>
      <c r="WD104" s="101"/>
      <c r="WE104" s="101"/>
      <c r="WF104" s="101"/>
      <c r="WG104" s="101"/>
      <c r="WH104" s="101"/>
      <c r="WI104" s="101"/>
      <c r="WJ104" s="101"/>
      <c r="WK104" s="101"/>
      <c r="WL104" s="101"/>
      <c r="WM104" s="101"/>
      <c r="WN104" s="101"/>
      <c r="WO104" s="101"/>
      <c r="WP104" s="101"/>
      <c r="WQ104" s="101"/>
      <c r="WR104" s="101"/>
      <c r="WS104" s="101"/>
      <c r="WT104" s="101"/>
      <c r="WU104" s="101"/>
      <c r="WV104" s="101"/>
      <c r="WW104" s="101"/>
      <c r="WX104" s="101"/>
      <c r="WY104" s="101"/>
      <c r="WZ104" s="101"/>
      <c r="XA104" s="101"/>
      <c r="XB104" s="101"/>
      <c r="XC104" s="101"/>
      <c r="XD104" s="101"/>
      <c r="XE104" s="101"/>
      <c r="XF104" s="101"/>
      <c r="XG104" s="101"/>
      <c r="XH104" s="101"/>
      <c r="XI104" s="101"/>
      <c r="XJ104" s="101"/>
      <c r="XK104" s="101"/>
      <c r="XL104" s="101"/>
      <c r="XM104" s="101"/>
      <c r="XN104" s="101"/>
      <c r="XO104" s="101"/>
      <c r="XP104" s="101"/>
      <c r="XQ104" s="101"/>
      <c r="XR104" s="101"/>
      <c r="XS104" s="101"/>
      <c r="XT104" s="101"/>
      <c r="XU104" s="101"/>
      <c r="XV104" s="101"/>
      <c r="XW104" s="101"/>
      <c r="XX104" s="101"/>
      <c r="XY104" s="101"/>
      <c r="XZ104" s="101"/>
      <c r="YA104" s="101"/>
      <c r="YB104" s="101"/>
      <c r="YC104" s="101"/>
      <c r="YD104" s="101"/>
      <c r="YE104" s="101"/>
      <c r="YF104" s="101"/>
      <c r="YG104" s="101"/>
      <c r="YH104" s="101"/>
      <c r="YI104" s="101"/>
      <c r="YJ104" s="101"/>
      <c r="YK104" s="101"/>
      <c r="YL104" s="101"/>
      <c r="YM104" s="101"/>
      <c r="YN104" s="101"/>
      <c r="YO104" s="101"/>
      <c r="YP104" s="101"/>
      <c r="YQ104" s="101"/>
      <c r="YR104" s="101"/>
      <c r="YS104" s="101"/>
      <c r="YT104" s="101"/>
      <c r="YU104" s="101"/>
      <c r="YV104" s="101"/>
      <c r="YW104" s="101"/>
      <c r="YX104" s="101"/>
      <c r="YY104" s="101"/>
      <c r="YZ104" s="101"/>
      <c r="ZA104" s="101"/>
      <c r="ZB104" s="101"/>
      <c r="ZC104" s="101"/>
      <c r="ZD104" s="101"/>
      <c r="ZE104" s="101"/>
      <c r="ZF104" s="101"/>
      <c r="ZG104" s="101"/>
      <c r="ZH104" s="101"/>
      <c r="ZI104" s="101"/>
      <c r="ZJ104" s="101"/>
      <c r="ZK104" s="101"/>
      <c r="ZL104" s="101"/>
      <c r="ZM104" s="101"/>
      <c r="ZN104" s="101"/>
      <c r="ZO104" s="101"/>
      <c r="ZP104" s="101"/>
      <c r="ZQ104" s="101"/>
      <c r="ZR104" s="101"/>
      <c r="ZS104" s="101"/>
      <c r="ZT104" s="101"/>
      <c r="ZU104" s="101"/>
      <c r="ZV104" s="101"/>
      <c r="ZW104" s="101"/>
      <c r="ZX104" s="101"/>
      <c r="ZY104" s="101"/>
      <c r="ZZ104" s="101"/>
      <c r="AAA104" s="101"/>
      <c r="AAB104" s="101"/>
      <c r="AAC104" s="101"/>
      <c r="AAD104" s="101"/>
      <c r="AAE104" s="101"/>
      <c r="AAF104" s="101"/>
      <c r="AAG104" s="101"/>
      <c r="AAH104" s="101"/>
      <c r="AAI104" s="101"/>
      <c r="AAJ104" s="101"/>
      <c r="AAK104" s="101"/>
      <c r="AAL104" s="101"/>
      <c r="AAM104" s="101"/>
      <c r="AAN104" s="101"/>
      <c r="AAO104" s="101"/>
      <c r="AAP104" s="101"/>
      <c r="AAQ104" s="101"/>
      <c r="AAR104" s="101"/>
      <c r="AAS104" s="101"/>
      <c r="AAT104" s="101"/>
      <c r="AAU104" s="101"/>
      <c r="AAV104" s="101"/>
      <c r="AAW104" s="101"/>
      <c r="AAX104" s="101"/>
      <c r="AAY104" s="101"/>
      <c r="AAZ104" s="101"/>
      <c r="ABA104" s="101"/>
      <c r="ABB104" s="101"/>
      <c r="ABC104" s="101"/>
      <c r="ABD104" s="101"/>
      <c r="ABE104" s="101"/>
      <c r="ABF104" s="101"/>
      <c r="ABG104" s="101"/>
      <c r="ABH104" s="101"/>
      <c r="ABI104" s="101"/>
      <c r="ABJ104" s="101"/>
      <c r="ABK104" s="101"/>
      <c r="ABL104" s="101"/>
      <c r="ABM104" s="101"/>
      <c r="ABN104" s="101"/>
      <c r="ABO104" s="101"/>
      <c r="ABP104" s="101"/>
      <c r="ABQ104" s="101"/>
      <c r="ABR104" s="101"/>
      <c r="ABS104" s="101"/>
      <c r="ABT104" s="101"/>
      <c r="ABU104" s="101"/>
      <c r="ABV104" s="101"/>
      <c r="ABW104" s="101"/>
      <c r="ABX104" s="101"/>
      <c r="ABY104" s="101"/>
      <c r="ABZ104" s="101"/>
      <c r="ACA104" s="101"/>
      <c r="ACB104" s="101"/>
      <c r="ACC104" s="101"/>
      <c r="ACD104" s="101"/>
      <c r="ACE104" s="101"/>
      <c r="ACF104" s="101"/>
      <c r="ACG104" s="101"/>
      <c r="ACH104" s="101"/>
      <c r="ACI104" s="101"/>
      <c r="ACJ104" s="101"/>
      <c r="ACK104" s="101"/>
      <c r="ACL104" s="101"/>
      <c r="ACM104" s="101"/>
      <c r="ACN104" s="101"/>
      <c r="ACO104" s="101"/>
      <c r="ACP104" s="101"/>
      <c r="ACQ104" s="101"/>
      <c r="ACR104" s="101"/>
      <c r="ACS104" s="101"/>
      <c r="ACT104" s="101"/>
      <c r="ACU104" s="101"/>
      <c r="ACV104" s="101"/>
      <c r="ACW104" s="101"/>
      <c r="ACX104" s="101"/>
      <c r="ACY104" s="101"/>
      <c r="ACZ104" s="101"/>
      <c r="ADA104" s="101"/>
      <c r="ADB104" s="101"/>
      <c r="ADC104" s="101"/>
      <c r="ADD104" s="101"/>
      <c r="ADE104" s="101"/>
      <c r="ADF104" s="101"/>
      <c r="ADG104" s="101"/>
      <c r="ADH104" s="101"/>
      <c r="ADI104" s="101"/>
      <c r="ADJ104" s="101"/>
      <c r="ADK104" s="101"/>
      <c r="ADL104" s="101"/>
      <c r="ADM104" s="101"/>
      <c r="ADN104" s="101"/>
      <c r="ADO104" s="101"/>
      <c r="ADP104" s="101"/>
      <c r="ADQ104" s="101"/>
      <c r="ADR104" s="101"/>
      <c r="ADS104" s="101"/>
      <c r="ADT104" s="101"/>
      <c r="ADU104" s="101"/>
      <c r="ADV104" s="101"/>
      <c r="ADW104" s="101"/>
      <c r="ADX104" s="101"/>
      <c r="ADY104" s="101"/>
      <c r="ADZ104" s="101"/>
      <c r="AEA104" s="101"/>
      <c r="AEB104" s="101"/>
      <c r="AEC104" s="101"/>
      <c r="AED104" s="101"/>
      <c r="AEE104" s="101"/>
      <c r="AEF104" s="101"/>
      <c r="AEG104" s="101"/>
      <c r="AEH104" s="101"/>
      <c r="AEI104" s="101"/>
      <c r="AEJ104" s="101"/>
      <c r="AEK104" s="101"/>
      <c r="AEL104" s="101"/>
      <c r="AEM104" s="101"/>
      <c r="AEN104" s="101"/>
      <c r="AEO104" s="101"/>
      <c r="AEP104" s="101"/>
      <c r="AEQ104" s="101"/>
      <c r="AER104" s="101"/>
      <c r="AES104" s="101"/>
      <c r="AET104" s="101"/>
      <c r="AEU104" s="101"/>
      <c r="AEV104" s="101"/>
      <c r="AEW104" s="101"/>
      <c r="AEX104" s="101"/>
      <c r="AEY104" s="101"/>
      <c r="AEZ104" s="101"/>
      <c r="AFA104" s="101"/>
      <c r="AFB104" s="101"/>
      <c r="AFC104" s="101"/>
      <c r="AFD104" s="101"/>
      <c r="AFE104" s="101"/>
      <c r="AFF104" s="101"/>
      <c r="AFG104" s="101"/>
      <c r="AFH104" s="101"/>
      <c r="AFI104" s="101"/>
      <c r="AFJ104" s="101"/>
      <c r="AFK104" s="101"/>
      <c r="AFL104" s="101"/>
      <c r="AFM104" s="101"/>
      <c r="AFN104" s="101"/>
      <c r="AFO104" s="101"/>
      <c r="AFP104" s="101"/>
      <c r="AFQ104" s="101"/>
      <c r="AFR104" s="101"/>
      <c r="AFS104" s="101"/>
      <c r="AFT104" s="101"/>
      <c r="AFU104" s="101"/>
      <c r="AFV104" s="101"/>
      <c r="AFW104" s="101"/>
      <c r="AFX104" s="101"/>
      <c r="AFY104" s="101"/>
      <c r="AFZ104" s="101"/>
      <c r="AGA104" s="101"/>
      <c r="AGB104" s="101"/>
      <c r="AGC104" s="101"/>
      <c r="AGD104" s="101"/>
      <c r="AGE104" s="101"/>
      <c r="AGF104" s="101"/>
      <c r="AGG104" s="101"/>
      <c r="AGH104" s="101"/>
      <c r="AGI104" s="101"/>
      <c r="AGJ104" s="101"/>
      <c r="AGK104" s="101"/>
      <c r="AGL104" s="101"/>
      <c r="AGM104" s="101"/>
      <c r="AGN104" s="101"/>
      <c r="AGO104" s="101"/>
      <c r="AGP104" s="101"/>
      <c r="AGQ104" s="101"/>
      <c r="AGR104" s="101"/>
      <c r="AGS104" s="101"/>
      <c r="AGT104" s="101"/>
      <c r="AGU104" s="101"/>
      <c r="AGV104" s="101"/>
      <c r="AGW104" s="101"/>
      <c r="AGX104" s="101"/>
      <c r="AGY104" s="101"/>
      <c r="AGZ104" s="101"/>
      <c r="AHA104" s="101"/>
      <c r="AHB104" s="101"/>
      <c r="AHC104" s="101"/>
      <c r="AHD104" s="101"/>
      <c r="AHE104" s="101"/>
      <c r="AHF104" s="101"/>
      <c r="AHG104" s="101"/>
      <c r="AHH104" s="101"/>
      <c r="AHI104" s="101"/>
      <c r="AHJ104" s="101"/>
      <c r="AHK104" s="101"/>
      <c r="AHL104" s="101"/>
      <c r="AHM104" s="101"/>
      <c r="AHN104" s="101"/>
      <c r="AHO104" s="101"/>
      <c r="AHP104" s="101"/>
      <c r="AHQ104" s="101"/>
      <c r="AHR104" s="101"/>
      <c r="AHS104" s="101"/>
      <c r="AHT104" s="101"/>
      <c r="AHU104" s="101"/>
      <c r="AHV104" s="101"/>
      <c r="AHW104" s="101"/>
      <c r="AHX104" s="101"/>
      <c r="AHY104" s="101"/>
      <c r="AHZ104" s="101"/>
      <c r="AIA104" s="101"/>
      <c r="AIB104" s="101"/>
      <c r="AIC104" s="101"/>
      <c r="AID104" s="101"/>
      <c r="AIE104" s="101"/>
      <c r="AIF104" s="101"/>
      <c r="AIG104" s="101"/>
      <c r="AIH104" s="101"/>
      <c r="AII104" s="101"/>
      <c r="AIJ104" s="101"/>
      <c r="AIK104" s="101"/>
      <c r="AIL104" s="101"/>
      <c r="AIM104" s="101"/>
      <c r="AIN104" s="101"/>
      <c r="AIO104" s="101"/>
      <c r="AIP104" s="101"/>
      <c r="AIQ104" s="101"/>
      <c r="AIR104" s="101"/>
      <c r="AIS104" s="101"/>
      <c r="AIT104" s="101"/>
      <c r="AIU104" s="101"/>
      <c r="AIV104" s="101"/>
      <c r="AIW104" s="101"/>
      <c r="AIX104" s="101"/>
      <c r="AIY104" s="101"/>
      <c r="AIZ104" s="101"/>
      <c r="AJA104" s="101"/>
      <c r="AJB104" s="101"/>
      <c r="AJC104" s="101"/>
      <c r="AJD104" s="101"/>
      <c r="AJE104" s="101"/>
      <c r="AJF104" s="101"/>
      <c r="AJG104" s="101"/>
      <c r="AJH104" s="101"/>
      <c r="AJI104" s="101"/>
      <c r="AJJ104" s="101"/>
      <c r="AJK104" s="101"/>
      <c r="AJL104" s="101"/>
      <c r="AJM104" s="101"/>
      <c r="AJN104" s="101"/>
      <c r="AJO104" s="101"/>
      <c r="AJP104" s="101"/>
      <c r="AJQ104" s="101"/>
      <c r="AJR104" s="101"/>
      <c r="AJS104" s="101"/>
      <c r="AJT104" s="101"/>
      <c r="AJU104" s="101"/>
      <c r="AJV104" s="101"/>
      <c r="AJW104" s="101"/>
      <c r="AJX104" s="101"/>
      <c r="AJY104" s="101"/>
      <c r="AJZ104" s="101"/>
      <c r="AKA104" s="101"/>
      <c r="AKB104" s="101"/>
      <c r="AKC104" s="101"/>
      <c r="AKD104" s="101"/>
      <c r="AKE104" s="101"/>
      <c r="AKF104" s="101"/>
      <c r="AKG104" s="101"/>
      <c r="AKH104" s="101"/>
      <c r="AKI104" s="101"/>
      <c r="AKJ104" s="101"/>
      <c r="AKK104" s="101"/>
      <c r="AKL104" s="101"/>
      <c r="AKM104" s="101"/>
      <c r="AKN104" s="101"/>
      <c r="AKO104" s="101"/>
      <c r="AKP104" s="101"/>
      <c r="AKQ104" s="101"/>
      <c r="AKR104" s="101"/>
      <c r="AKS104" s="101"/>
      <c r="AKT104" s="101"/>
      <c r="AKU104" s="101"/>
      <c r="AKV104" s="101"/>
      <c r="AKW104" s="101"/>
      <c r="AKX104" s="101"/>
      <c r="AKY104" s="101"/>
      <c r="AKZ104" s="101"/>
      <c r="ALA104" s="101"/>
      <c r="ALB104" s="101"/>
      <c r="ALC104" s="101"/>
      <c r="ALD104" s="101"/>
      <c r="ALE104" s="101"/>
      <c r="ALF104" s="101"/>
      <c r="ALG104" s="101"/>
      <c r="ALH104" s="101"/>
      <c r="ALI104" s="101"/>
      <c r="ALJ104" s="101"/>
      <c r="ALK104" s="101"/>
      <c r="ALL104" s="101"/>
    </row>
    <row r="105" spans="1:1000" ht="147.6">
      <c r="A105" s="67">
        <f t="shared" si="2"/>
        <v>102</v>
      </c>
      <c r="B105" s="9">
        <f t="shared" si="3"/>
        <v>0.50568287037037052</v>
      </c>
      <c r="C105" s="9">
        <v>6.9444444444444447E-4</v>
      </c>
      <c r="D105" s="24" t="s">
        <v>164</v>
      </c>
      <c r="E105" s="59" t="s">
        <v>44</v>
      </c>
      <c r="F105" s="98" t="s">
        <v>13</v>
      </c>
    </row>
    <row r="106" spans="1:1000" s="1" customFormat="1" ht="36">
      <c r="A106" s="67">
        <f t="shared" si="2"/>
        <v>103</v>
      </c>
      <c r="B106" s="9">
        <f t="shared" si="3"/>
        <v>0.50637731481481496</v>
      </c>
      <c r="C106" s="9">
        <v>2.4305555555555556E-3</v>
      </c>
      <c r="D106" s="82" t="s">
        <v>21</v>
      </c>
      <c r="E106" s="79" t="s">
        <v>26</v>
      </c>
      <c r="F106" s="98" t="s">
        <v>28</v>
      </c>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c r="EU106" s="101"/>
      <c r="EV106" s="101"/>
      <c r="EW106" s="101"/>
      <c r="EX106" s="101"/>
      <c r="EY106" s="101"/>
      <c r="EZ106" s="101"/>
      <c r="FA106" s="101"/>
      <c r="FB106" s="101"/>
      <c r="FC106" s="101"/>
      <c r="FD106" s="101"/>
      <c r="FE106" s="101"/>
      <c r="FF106" s="101"/>
      <c r="FG106" s="101"/>
      <c r="FH106" s="101"/>
      <c r="FI106" s="101"/>
      <c r="FJ106" s="101"/>
      <c r="FK106" s="101"/>
      <c r="FL106" s="101"/>
      <c r="FM106" s="101"/>
      <c r="FN106" s="101"/>
      <c r="FO106" s="101"/>
      <c r="FP106" s="101"/>
      <c r="FQ106" s="101"/>
      <c r="FR106" s="101"/>
      <c r="FS106" s="101"/>
      <c r="FT106" s="101"/>
      <c r="FU106" s="101"/>
      <c r="FV106" s="101"/>
      <c r="FW106" s="101"/>
      <c r="FX106" s="101"/>
      <c r="FY106" s="101"/>
      <c r="FZ106" s="101"/>
      <c r="GA106" s="101"/>
      <c r="GB106" s="101"/>
      <c r="GC106" s="101"/>
      <c r="GD106" s="101"/>
      <c r="GE106" s="101"/>
      <c r="GF106" s="101"/>
      <c r="GG106" s="101"/>
      <c r="GH106" s="101"/>
      <c r="GI106" s="101"/>
      <c r="GJ106" s="101"/>
      <c r="GK106" s="101"/>
      <c r="GL106" s="101"/>
      <c r="GM106" s="101"/>
      <c r="GN106" s="101"/>
      <c r="GO106" s="101"/>
      <c r="GP106" s="101"/>
      <c r="GQ106" s="101"/>
      <c r="GR106" s="101"/>
      <c r="GS106" s="101"/>
      <c r="GT106" s="101"/>
      <c r="GU106" s="101"/>
      <c r="GV106" s="101"/>
      <c r="GW106" s="101"/>
      <c r="GX106" s="101"/>
      <c r="GY106" s="101"/>
      <c r="GZ106" s="101"/>
      <c r="HA106" s="101"/>
      <c r="HB106" s="101"/>
      <c r="HC106" s="101"/>
      <c r="HD106" s="101"/>
      <c r="HE106" s="101"/>
      <c r="HF106" s="101"/>
      <c r="HG106" s="101"/>
      <c r="HH106" s="101"/>
      <c r="HI106" s="101"/>
      <c r="HJ106" s="101"/>
      <c r="HK106" s="101"/>
      <c r="HL106" s="101"/>
      <c r="HM106" s="101"/>
      <c r="HN106" s="101"/>
      <c r="HO106" s="101"/>
      <c r="HP106" s="101"/>
      <c r="HQ106" s="101"/>
      <c r="HR106" s="101"/>
      <c r="HS106" s="101"/>
      <c r="HT106" s="101"/>
      <c r="HU106" s="101"/>
      <c r="HV106" s="101"/>
      <c r="HW106" s="101"/>
      <c r="HX106" s="101"/>
      <c r="HY106" s="101"/>
      <c r="HZ106" s="101"/>
      <c r="IA106" s="101"/>
      <c r="IB106" s="101"/>
      <c r="IC106" s="101"/>
      <c r="ID106" s="101"/>
      <c r="IE106" s="101"/>
      <c r="IF106" s="101"/>
      <c r="IG106" s="101"/>
      <c r="IH106" s="101"/>
      <c r="II106" s="101"/>
      <c r="IJ106" s="101"/>
      <c r="IK106" s="101"/>
      <c r="IL106" s="101"/>
      <c r="IM106" s="101"/>
      <c r="IN106" s="101"/>
      <c r="IO106" s="101"/>
      <c r="IP106" s="101"/>
      <c r="IQ106" s="101"/>
      <c r="IR106" s="101"/>
      <c r="IS106" s="101"/>
      <c r="IT106" s="101"/>
      <c r="IU106" s="101"/>
      <c r="IV106" s="101"/>
      <c r="IW106" s="101"/>
      <c r="IX106" s="101"/>
      <c r="IY106" s="101"/>
      <c r="IZ106" s="101"/>
      <c r="JA106" s="101"/>
      <c r="JB106" s="101"/>
      <c r="JC106" s="101"/>
      <c r="JD106" s="101"/>
      <c r="JE106" s="101"/>
      <c r="JF106" s="101"/>
      <c r="JG106" s="101"/>
      <c r="JH106" s="101"/>
      <c r="JI106" s="101"/>
      <c r="JJ106" s="101"/>
      <c r="JK106" s="101"/>
      <c r="JL106" s="101"/>
      <c r="JM106" s="101"/>
      <c r="JN106" s="101"/>
      <c r="JO106" s="101"/>
      <c r="JP106" s="101"/>
      <c r="JQ106" s="101"/>
      <c r="JR106" s="101"/>
      <c r="JS106" s="101"/>
      <c r="JT106" s="101"/>
      <c r="JU106" s="101"/>
      <c r="JV106" s="101"/>
      <c r="JW106" s="101"/>
      <c r="JX106" s="101"/>
      <c r="JY106" s="101"/>
      <c r="JZ106" s="101"/>
      <c r="KA106" s="101"/>
      <c r="KB106" s="101"/>
      <c r="KC106" s="101"/>
      <c r="KD106" s="101"/>
      <c r="KE106" s="101"/>
      <c r="KF106" s="101"/>
      <c r="KG106" s="101"/>
      <c r="KH106" s="101"/>
      <c r="KI106" s="101"/>
      <c r="KJ106" s="101"/>
      <c r="KK106" s="101"/>
      <c r="KL106" s="101"/>
      <c r="KM106" s="101"/>
      <c r="KN106" s="101"/>
      <c r="KO106" s="101"/>
      <c r="KP106" s="101"/>
      <c r="KQ106" s="101"/>
      <c r="KR106" s="101"/>
      <c r="KS106" s="101"/>
      <c r="KT106" s="101"/>
      <c r="KU106" s="101"/>
      <c r="KV106" s="101"/>
      <c r="KW106" s="101"/>
      <c r="KX106" s="101"/>
      <c r="KY106" s="101"/>
      <c r="KZ106" s="101"/>
      <c r="LA106" s="101"/>
      <c r="LB106" s="101"/>
      <c r="LC106" s="101"/>
      <c r="LD106" s="101"/>
      <c r="LE106" s="101"/>
      <c r="LF106" s="101"/>
      <c r="LG106" s="101"/>
      <c r="LH106" s="101"/>
      <c r="LI106" s="101"/>
      <c r="LJ106" s="101"/>
      <c r="LK106" s="101"/>
      <c r="LL106" s="101"/>
      <c r="LM106" s="101"/>
      <c r="LN106" s="101"/>
      <c r="LO106" s="101"/>
      <c r="LP106" s="101"/>
      <c r="LQ106" s="101"/>
      <c r="LR106" s="101"/>
      <c r="LS106" s="101"/>
      <c r="LT106" s="101"/>
      <c r="LU106" s="101"/>
      <c r="LV106" s="101"/>
      <c r="LW106" s="101"/>
      <c r="LX106" s="101"/>
      <c r="LY106" s="101"/>
      <c r="LZ106" s="101"/>
      <c r="MA106" s="101"/>
      <c r="MB106" s="101"/>
      <c r="MC106" s="101"/>
      <c r="MD106" s="101"/>
      <c r="ME106" s="101"/>
      <c r="MF106" s="101"/>
      <c r="MG106" s="101"/>
      <c r="MH106" s="101"/>
      <c r="MI106" s="101"/>
      <c r="MJ106" s="101"/>
      <c r="MK106" s="101"/>
      <c r="ML106" s="101"/>
      <c r="MM106" s="101"/>
      <c r="MN106" s="101"/>
      <c r="MO106" s="101"/>
      <c r="MP106" s="101"/>
      <c r="MQ106" s="101"/>
      <c r="MR106" s="101"/>
      <c r="MS106" s="101"/>
      <c r="MT106" s="101"/>
      <c r="MU106" s="101"/>
      <c r="MV106" s="101"/>
      <c r="MW106" s="101"/>
      <c r="MX106" s="101"/>
      <c r="MY106" s="101"/>
      <c r="MZ106" s="101"/>
      <c r="NA106" s="101"/>
      <c r="NB106" s="101"/>
      <c r="NC106" s="101"/>
      <c r="ND106" s="101"/>
      <c r="NE106" s="101"/>
      <c r="NF106" s="101"/>
      <c r="NG106" s="101"/>
      <c r="NH106" s="101"/>
      <c r="NI106" s="101"/>
      <c r="NJ106" s="101"/>
      <c r="NK106" s="101"/>
      <c r="NL106" s="101"/>
      <c r="NM106" s="101"/>
      <c r="NN106" s="101"/>
      <c r="NO106" s="101"/>
      <c r="NP106" s="101"/>
      <c r="NQ106" s="101"/>
      <c r="NR106" s="101"/>
      <c r="NS106" s="101"/>
      <c r="NT106" s="101"/>
      <c r="NU106" s="101"/>
      <c r="NV106" s="101"/>
      <c r="NW106" s="101"/>
      <c r="NX106" s="101"/>
      <c r="NY106" s="101"/>
      <c r="NZ106" s="101"/>
      <c r="OA106" s="101"/>
      <c r="OB106" s="101"/>
      <c r="OC106" s="101"/>
      <c r="OD106" s="101"/>
      <c r="OE106" s="101"/>
      <c r="OF106" s="101"/>
      <c r="OG106" s="101"/>
      <c r="OH106" s="101"/>
      <c r="OI106" s="101"/>
      <c r="OJ106" s="101"/>
      <c r="OK106" s="101"/>
      <c r="OL106" s="101"/>
      <c r="OM106" s="101"/>
      <c r="ON106" s="101"/>
      <c r="OO106" s="101"/>
      <c r="OP106" s="101"/>
      <c r="OQ106" s="101"/>
      <c r="OR106" s="101"/>
      <c r="OS106" s="101"/>
      <c r="OT106" s="101"/>
      <c r="OU106" s="101"/>
      <c r="OV106" s="101"/>
      <c r="OW106" s="101"/>
      <c r="OX106" s="101"/>
      <c r="OY106" s="101"/>
      <c r="OZ106" s="101"/>
      <c r="PA106" s="101"/>
      <c r="PB106" s="101"/>
      <c r="PC106" s="101"/>
      <c r="PD106" s="101"/>
      <c r="PE106" s="101"/>
      <c r="PF106" s="101"/>
      <c r="PG106" s="101"/>
      <c r="PH106" s="101"/>
      <c r="PI106" s="101"/>
      <c r="PJ106" s="101"/>
      <c r="PK106" s="101"/>
      <c r="PL106" s="101"/>
      <c r="PM106" s="101"/>
      <c r="PN106" s="101"/>
      <c r="PO106" s="101"/>
      <c r="PP106" s="101"/>
      <c r="PQ106" s="101"/>
      <c r="PR106" s="101"/>
      <c r="PS106" s="101"/>
      <c r="PT106" s="101"/>
      <c r="PU106" s="101"/>
      <c r="PV106" s="101"/>
      <c r="PW106" s="101"/>
      <c r="PX106" s="101"/>
      <c r="PY106" s="101"/>
      <c r="PZ106" s="101"/>
      <c r="QA106" s="101"/>
      <c r="QB106" s="101"/>
      <c r="QC106" s="101"/>
      <c r="QD106" s="101"/>
      <c r="QE106" s="101"/>
      <c r="QF106" s="101"/>
      <c r="QG106" s="101"/>
      <c r="QH106" s="101"/>
      <c r="QI106" s="101"/>
      <c r="QJ106" s="101"/>
      <c r="QK106" s="101"/>
      <c r="QL106" s="101"/>
      <c r="QM106" s="101"/>
      <c r="QN106" s="101"/>
      <c r="QO106" s="101"/>
      <c r="QP106" s="101"/>
      <c r="QQ106" s="101"/>
      <c r="QR106" s="101"/>
      <c r="QS106" s="101"/>
      <c r="QT106" s="101"/>
      <c r="QU106" s="101"/>
      <c r="QV106" s="101"/>
      <c r="QW106" s="101"/>
      <c r="QX106" s="101"/>
      <c r="QY106" s="101"/>
      <c r="QZ106" s="101"/>
      <c r="RA106" s="101"/>
      <c r="RB106" s="101"/>
      <c r="RC106" s="101"/>
      <c r="RD106" s="101"/>
      <c r="RE106" s="101"/>
      <c r="RF106" s="101"/>
      <c r="RG106" s="101"/>
      <c r="RH106" s="101"/>
      <c r="RI106" s="101"/>
      <c r="RJ106" s="101"/>
      <c r="RK106" s="101"/>
      <c r="RL106" s="101"/>
      <c r="RM106" s="101"/>
      <c r="RN106" s="101"/>
      <c r="RO106" s="101"/>
      <c r="RP106" s="101"/>
      <c r="RQ106" s="101"/>
      <c r="RR106" s="101"/>
      <c r="RS106" s="101"/>
      <c r="RT106" s="101"/>
      <c r="RU106" s="101"/>
      <c r="RV106" s="101"/>
      <c r="RW106" s="101"/>
      <c r="RX106" s="101"/>
      <c r="RY106" s="101"/>
      <c r="RZ106" s="101"/>
      <c r="SA106" s="101"/>
      <c r="SB106" s="101"/>
      <c r="SC106" s="101"/>
      <c r="SD106" s="101"/>
      <c r="SE106" s="101"/>
      <c r="SF106" s="101"/>
      <c r="SG106" s="101"/>
      <c r="SH106" s="101"/>
      <c r="SI106" s="101"/>
      <c r="SJ106" s="101"/>
      <c r="SK106" s="101"/>
      <c r="SL106" s="101"/>
      <c r="SM106" s="101"/>
      <c r="SN106" s="101"/>
      <c r="SO106" s="101"/>
      <c r="SP106" s="101"/>
      <c r="SQ106" s="101"/>
      <c r="SR106" s="101"/>
      <c r="SS106" s="101"/>
      <c r="ST106" s="101"/>
      <c r="SU106" s="101"/>
      <c r="SV106" s="101"/>
      <c r="SW106" s="101"/>
      <c r="SX106" s="101"/>
      <c r="SY106" s="101"/>
      <c r="SZ106" s="101"/>
      <c r="TA106" s="101"/>
      <c r="TB106" s="101"/>
      <c r="TC106" s="101"/>
      <c r="TD106" s="101"/>
      <c r="TE106" s="101"/>
      <c r="TF106" s="101"/>
      <c r="TG106" s="101"/>
      <c r="TH106" s="101"/>
      <c r="TI106" s="101"/>
      <c r="TJ106" s="101"/>
      <c r="TK106" s="101"/>
      <c r="TL106" s="101"/>
      <c r="TM106" s="101"/>
      <c r="TN106" s="101"/>
      <c r="TO106" s="101"/>
      <c r="TP106" s="101"/>
      <c r="TQ106" s="101"/>
      <c r="TR106" s="101"/>
      <c r="TS106" s="101"/>
      <c r="TT106" s="101"/>
      <c r="TU106" s="101"/>
      <c r="TV106" s="101"/>
      <c r="TW106" s="101"/>
      <c r="TX106" s="101"/>
      <c r="TY106" s="101"/>
      <c r="TZ106" s="101"/>
      <c r="UA106" s="101"/>
      <c r="UB106" s="101"/>
      <c r="UC106" s="101"/>
      <c r="UD106" s="101"/>
      <c r="UE106" s="101"/>
      <c r="UF106" s="101"/>
      <c r="UG106" s="101"/>
      <c r="UH106" s="101"/>
      <c r="UI106" s="101"/>
      <c r="UJ106" s="101"/>
      <c r="UK106" s="101"/>
      <c r="UL106" s="101"/>
      <c r="UM106" s="101"/>
      <c r="UN106" s="101"/>
      <c r="UO106" s="101"/>
      <c r="UP106" s="101"/>
      <c r="UQ106" s="101"/>
      <c r="UR106" s="101"/>
      <c r="US106" s="101"/>
      <c r="UT106" s="101"/>
      <c r="UU106" s="101"/>
      <c r="UV106" s="101"/>
      <c r="UW106" s="101"/>
      <c r="UX106" s="101"/>
      <c r="UY106" s="101"/>
      <c r="UZ106" s="101"/>
      <c r="VA106" s="101"/>
      <c r="VB106" s="101"/>
      <c r="VC106" s="101"/>
      <c r="VD106" s="101"/>
      <c r="VE106" s="101"/>
      <c r="VF106" s="101"/>
      <c r="VG106" s="101"/>
      <c r="VH106" s="101"/>
      <c r="VI106" s="101"/>
      <c r="VJ106" s="101"/>
      <c r="VK106" s="101"/>
      <c r="VL106" s="101"/>
      <c r="VM106" s="101"/>
      <c r="VN106" s="101"/>
      <c r="VO106" s="101"/>
      <c r="VP106" s="101"/>
      <c r="VQ106" s="101"/>
      <c r="VR106" s="101"/>
      <c r="VS106" s="101"/>
      <c r="VT106" s="101"/>
      <c r="VU106" s="101"/>
      <c r="VV106" s="101"/>
      <c r="VW106" s="101"/>
      <c r="VX106" s="101"/>
      <c r="VY106" s="101"/>
      <c r="VZ106" s="101"/>
      <c r="WA106" s="101"/>
      <c r="WB106" s="101"/>
      <c r="WC106" s="101"/>
      <c r="WD106" s="101"/>
      <c r="WE106" s="101"/>
      <c r="WF106" s="101"/>
      <c r="WG106" s="101"/>
      <c r="WH106" s="101"/>
      <c r="WI106" s="101"/>
      <c r="WJ106" s="101"/>
      <c r="WK106" s="101"/>
      <c r="WL106" s="101"/>
      <c r="WM106" s="101"/>
      <c r="WN106" s="101"/>
      <c r="WO106" s="101"/>
      <c r="WP106" s="101"/>
      <c r="WQ106" s="101"/>
      <c r="WR106" s="101"/>
      <c r="WS106" s="101"/>
      <c r="WT106" s="101"/>
      <c r="WU106" s="101"/>
      <c r="WV106" s="101"/>
      <c r="WW106" s="101"/>
      <c r="WX106" s="101"/>
      <c r="WY106" s="101"/>
      <c r="WZ106" s="101"/>
      <c r="XA106" s="101"/>
      <c r="XB106" s="101"/>
      <c r="XC106" s="101"/>
      <c r="XD106" s="101"/>
      <c r="XE106" s="101"/>
      <c r="XF106" s="101"/>
      <c r="XG106" s="101"/>
      <c r="XH106" s="101"/>
      <c r="XI106" s="101"/>
      <c r="XJ106" s="101"/>
      <c r="XK106" s="101"/>
      <c r="XL106" s="101"/>
      <c r="XM106" s="101"/>
      <c r="XN106" s="101"/>
      <c r="XO106" s="101"/>
      <c r="XP106" s="101"/>
      <c r="XQ106" s="101"/>
      <c r="XR106" s="101"/>
      <c r="XS106" s="101"/>
      <c r="XT106" s="101"/>
      <c r="XU106" s="101"/>
      <c r="XV106" s="101"/>
      <c r="XW106" s="101"/>
      <c r="XX106" s="101"/>
      <c r="XY106" s="101"/>
      <c r="XZ106" s="101"/>
      <c r="YA106" s="101"/>
      <c r="YB106" s="101"/>
      <c r="YC106" s="101"/>
      <c r="YD106" s="101"/>
      <c r="YE106" s="101"/>
      <c r="YF106" s="101"/>
      <c r="YG106" s="101"/>
      <c r="YH106" s="101"/>
      <c r="YI106" s="101"/>
      <c r="YJ106" s="101"/>
      <c r="YK106" s="101"/>
      <c r="YL106" s="101"/>
      <c r="YM106" s="101"/>
      <c r="YN106" s="101"/>
      <c r="YO106" s="101"/>
      <c r="YP106" s="101"/>
      <c r="YQ106" s="101"/>
      <c r="YR106" s="101"/>
      <c r="YS106" s="101"/>
      <c r="YT106" s="101"/>
      <c r="YU106" s="101"/>
      <c r="YV106" s="101"/>
      <c r="YW106" s="101"/>
      <c r="YX106" s="101"/>
      <c r="YY106" s="101"/>
      <c r="YZ106" s="101"/>
      <c r="ZA106" s="101"/>
      <c r="ZB106" s="101"/>
      <c r="ZC106" s="101"/>
      <c r="ZD106" s="101"/>
      <c r="ZE106" s="101"/>
      <c r="ZF106" s="101"/>
      <c r="ZG106" s="101"/>
      <c r="ZH106" s="101"/>
      <c r="ZI106" s="101"/>
      <c r="ZJ106" s="101"/>
      <c r="ZK106" s="101"/>
      <c r="ZL106" s="101"/>
      <c r="ZM106" s="101"/>
      <c r="ZN106" s="101"/>
      <c r="ZO106" s="101"/>
      <c r="ZP106" s="101"/>
      <c r="ZQ106" s="101"/>
      <c r="ZR106" s="101"/>
      <c r="ZS106" s="101"/>
      <c r="ZT106" s="101"/>
      <c r="ZU106" s="101"/>
      <c r="ZV106" s="101"/>
      <c r="ZW106" s="101"/>
      <c r="ZX106" s="101"/>
      <c r="ZY106" s="101"/>
      <c r="ZZ106" s="101"/>
      <c r="AAA106" s="101"/>
      <c r="AAB106" s="101"/>
      <c r="AAC106" s="101"/>
      <c r="AAD106" s="101"/>
      <c r="AAE106" s="101"/>
      <c r="AAF106" s="101"/>
      <c r="AAG106" s="101"/>
      <c r="AAH106" s="101"/>
      <c r="AAI106" s="101"/>
      <c r="AAJ106" s="101"/>
      <c r="AAK106" s="101"/>
      <c r="AAL106" s="101"/>
      <c r="AAM106" s="101"/>
      <c r="AAN106" s="101"/>
      <c r="AAO106" s="101"/>
      <c r="AAP106" s="101"/>
      <c r="AAQ106" s="101"/>
      <c r="AAR106" s="101"/>
      <c r="AAS106" s="101"/>
      <c r="AAT106" s="101"/>
      <c r="AAU106" s="101"/>
      <c r="AAV106" s="101"/>
      <c r="AAW106" s="101"/>
      <c r="AAX106" s="101"/>
      <c r="AAY106" s="101"/>
      <c r="AAZ106" s="101"/>
      <c r="ABA106" s="101"/>
      <c r="ABB106" s="101"/>
      <c r="ABC106" s="101"/>
      <c r="ABD106" s="101"/>
      <c r="ABE106" s="101"/>
      <c r="ABF106" s="101"/>
      <c r="ABG106" s="101"/>
      <c r="ABH106" s="101"/>
      <c r="ABI106" s="101"/>
      <c r="ABJ106" s="101"/>
      <c r="ABK106" s="101"/>
      <c r="ABL106" s="101"/>
      <c r="ABM106" s="101"/>
      <c r="ABN106" s="101"/>
      <c r="ABO106" s="101"/>
      <c r="ABP106" s="101"/>
      <c r="ABQ106" s="101"/>
      <c r="ABR106" s="101"/>
      <c r="ABS106" s="101"/>
      <c r="ABT106" s="101"/>
      <c r="ABU106" s="101"/>
      <c r="ABV106" s="101"/>
      <c r="ABW106" s="101"/>
      <c r="ABX106" s="101"/>
      <c r="ABY106" s="101"/>
      <c r="ABZ106" s="101"/>
      <c r="ACA106" s="101"/>
      <c r="ACB106" s="101"/>
      <c r="ACC106" s="101"/>
      <c r="ACD106" s="101"/>
      <c r="ACE106" s="101"/>
      <c r="ACF106" s="101"/>
      <c r="ACG106" s="101"/>
      <c r="ACH106" s="101"/>
      <c r="ACI106" s="101"/>
      <c r="ACJ106" s="101"/>
      <c r="ACK106" s="101"/>
      <c r="ACL106" s="101"/>
      <c r="ACM106" s="101"/>
      <c r="ACN106" s="101"/>
      <c r="ACO106" s="101"/>
      <c r="ACP106" s="101"/>
      <c r="ACQ106" s="101"/>
      <c r="ACR106" s="101"/>
      <c r="ACS106" s="101"/>
      <c r="ACT106" s="101"/>
      <c r="ACU106" s="101"/>
      <c r="ACV106" s="101"/>
      <c r="ACW106" s="101"/>
      <c r="ACX106" s="101"/>
      <c r="ACY106" s="101"/>
      <c r="ACZ106" s="101"/>
      <c r="ADA106" s="101"/>
      <c r="ADB106" s="101"/>
      <c r="ADC106" s="101"/>
      <c r="ADD106" s="101"/>
      <c r="ADE106" s="101"/>
      <c r="ADF106" s="101"/>
      <c r="ADG106" s="101"/>
      <c r="ADH106" s="101"/>
      <c r="ADI106" s="101"/>
      <c r="ADJ106" s="101"/>
      <c r="ADK106" s="101"/>
      <c r="ADL106" s="101"/>
      <c r="ADM106" s="101"/>
      <c r="ADN106" s="101"/>
      <c r="ADO106" s="101"/>
      <c r="ADP106" s="101"/>
      <c r="ADQ106" s="101"/>
      <c r="ADR106" s="101"/>
      <c r="ADS106" s="101"/>
      <c r="ADT106" s="101"/>
      <c r="ADU106" s="101"/>
      <c r="ADV106" s="101"/>
      <c r="ADW106" s="101"/>
      <c r="ADX106" s="101"/>
      <c r="ADY106" s="101"/>
      <c r="ADZ106" s="101"/>
      <c r="AEA106" s="101"/>
      <c r="AEB106" s="101"/>
      <c r="AEC106" s="101"/>
      <c r="AED106" s="101"/>
      <c r="AEE106" s="101"/>
      <c r="AEF106" s="101"/>
      <c r="AEG106" s="101"/>
      <c r="AEH106" s="101"/>
      <c r="AEI106" s="101"/>
      <c r="AEJ106" s="101"/>
      <c r="AEK106" s="101"/>
      <c r="AEL106" s="101"/>
      <c r="AEM106" s="101"/>
      <c r="AEN106" s="101"/>
      <c r="AEO106" s="101"/>
      <c r="AEP106" s="101"/>
      <c r="AEQ106" s="101"/>
      <c r="AER106" s="101"/>
      <c r="AES106" s="101"/>
      <c r="AET106" s="101"/>
      <c r="AEU106" s="101"/>
      <c r="AEV106" s="101"/>
      <c r="AEW106" s="101"/>
      <c r="AEX106" s="101"/>
      <c r="AEY106" s="101"/>
      <c r="AEZ106" s="101"/>
      <c r="AFA106" s="101"/>
      <c r="AFB106" s="101"/>
      <c r="AFC106" s="101"/>
      <c r="AFD106" s="101"/>
      <c r="AFE106" s="101"/>
      <c r="AFF106" s="101"/>
      <c r="AFG106" s="101"/>
      <c r="AFH106" s="101"/>
      <c r="AFI106" s="101"/>
      <c r="AFJ106" s="101"/>
      <c r="AFK106" s="101"/>
      <c r="AFL106" s="101"/>
      <c r="AFM106" s="101"/>
      <c r="AFN106" s="101"/>
      <c r="AFO106" s="101"/>
      <c r="AFP106" s="101"/>
      <c r="AFQ106" s="101"/>
      <c r="AFR106" s="101"/>
      <c r="AFS106" s="101"/>
      <c r="AFT106" s="101"/>
      <c r="AFU106" s="101"/>
      <c r="AFV106" s="101"/>
      <c r="AFW106" s="101"/>
      <c r="AFX106" s="101"/>
      <c r="AFY106" s="101"/>
      <c r="AFZ106" s="101"/>
      <c r="AGA106" s="101"/>
      <c r="AGB106" s="101"/>
      <c r="AGC106" s="101"/>
      <c r="AGD106" s="101"/>
      <c r="AGE106" s="101"/>
      <c r="AGF106" s="101"/>
      <c r="AGG106" s="101"/>
      <c r="AGH106" s="101"/>
      <c r="AGI106" s="101"/>
      <c r="AGJ106" s="101"/>
      <c r="AGK106" s="101"/>
      <c r="AGL106" s="101"/>
      <c r="AGM106" s="101"/>
      <c r="AGN106" s="101"/>
      <c r="AGO106" s="101"/>
      <c r="AGP106" s="101"/>
      <c r="AGQ106" s="101"/>
      <c r="AGR106" s="101"/>
      <c r="AGS106" s="101"/>
      <c r="AGT106" s="101"/>
      <c r="AGU106" s="101"/>
      <c r="AGV106" s="101"/>
      <c r="AGW106" s="101"/>
      <c r="AGX106" s="101"/>
      <c r="AGY106" s="101"/>
      <c r="AGZ106" s="101"/>
      <c r="AHA106" s="101"/>
      <c r="AHB106" s="101"/>
      <c r="AHC106" s="101"/>
      <c r="AHD106" s="101"/>
      <c r="AHE106" s="101"/>
      <c r="AHF106" s="101"/>
      <c r="AHG106" s="101"/>
      <c r="AHH106" s="101"/>
      <c r="AHI106" s="101"/>
      <c r="AHJ106" s="101"/>
      <c r="AHK106" s="101"/>
      <c r="AHL106" s="101"/>
      <c r="AHM106" s="101"/>
      <c r="AHN106" s="101"/>
      <c r="AHO106" s="101"/>
      <c r="AHP106" s="101"/>
      <c r="AHQ106" s="101"/>
      <c r="AHR106" s="101"/>
      <c r="AHS106" s="101"/>
      <c r="AHT106" s="101"/>
      <c r="AHU106" s="101"/>
      <c r="AHV106" s="101"/>
      <c r="AHW106" s="101"/>
      <c r="AHX106" s="101"/>
      <c r="AHY106" s="101"/>
      <c r="AHZ106" s="101"/>
      <c r="AIA106" s="101"/>
      <c r="AIB106" s="101"/>
      <c r="AIC106" s="101"/>
      <c r="AID106" s="101"/>
      <c r="AIE106" s="101"/>
      <c r="AIF106" s="101"/>
      <c r="AIG106" s="101"/>
      <c r="AIH106" s="101"/>
      <c r="AII106" s="101"/>
      <c r="AIJ106" s="101"/>
      <c r="AIK106" s="101"/>
      <c r="AIL106" s="101"/>
      <c r="AIM106" s="101"/>
      <c r="AIN106" s="101"/>
      <c r="AIO106" s="101"/>
      <c r="AIP106" s="101"/>
      <c r="AIQ106" s="101"/>
      <c r="AIR106" s="101"/>
      <c r="AIS106" s="101"/>
      <c r="AIT106" s="101"/>
      <c r="AIU106" s="101"/>
      <c r="AIV106" s="101"/>
      <c r="AIW106" s="101"/>
      <c r="AIX106" s="101"/>
      <c r="AIY106" s="101"/>
      <c r="AIZ106" s="101"/>
      <c r="AJA106" s="101"/>
      <c r="AJB106" s="101"/>
      <c r="AJC106" s="101"/>
      <c r="AJD106" s="101"/>
      <c r="AJE106" s="101"/>
      <c r="AJF106" s="101"/>
      <c r="AJG106" s="101"/>
      <c r="AJH106" s="101"/>
      <c r="AJI106" s="101"/>
      <c r="AJJ106" s="101"/>
      <c r="AJK106" s="101"/>
      <c r="AJL106" s="101"/>
      <c r="AJM106" s="101"/>
      <c r="AJN106" s="101"/>
      <c r="AJO106" s="101"/>
      <c r="AJP106" s="101"/>
      <c r="AJQ106" s="101"/>
      <c r="AJR106" s="101"/>
      <c r="AJS106" s="101"/>
      <c r="AJT106" s="101"/>
      <c r="AJU106" s="101"/>
      <c r="AJV106" s="101"/>
      <c r="AJW106" s="101"/>
      <c r="AJX106" s="101"/>
      <c r="AJY106" s="101"/>
      <c r="AJZ106" s="101"/>
      <c r="AKA106" s="101"/>
      <c r="AKB106" s="101"/>
      <c r="AKC106" s="101"/>
      <c r="AKD106" s="101"/>
      <c r="AKE106" s="101"/>
      <c r="AKF106" s="101"/>
      <c r="AKG106" s="101"/>
      <c r="AKH106" s="101"/>
      <c r="AKI106" s="101"/>
      <c r="AKJ106" s="101"/>
      <c r="AKK106" s="101"/>
      <c r="AKL106" s="101"/>
      <c r="AKM106" s="101"/>
      <c r="AKN106" s="101"/>
      <c r="AKO106" s="101"/>
      <c r="AKP106" s="101"/>
      <c r="AKQ106" s="101"/>
      <c r="AKR106" s="101"/>
      <c r="AKS106" s="101"/>
      <c r="AKT106" s="101"/>
      <c r="AKU106" s="101"/>
      <c r="AKV106" s="101"/>
      <c r="AKW106" s="101"/>
      <c r="AKX106" s="101"/>
      <c r="AKY106" s="101"/>
      <c r="AKZ106" s="101"/>
      <c r="ALA106" s="101"/>
      <c r="ALB106" s="101"/>
      <c r="ALC106" s="101"/>
      <c r="ALD106" s="101"/>
      <c r="ALE106" s="101"/>
      <c r="ALF106" s="101"/>
      <c r="ALG106" s="101"/>
      <c r="ALH106" s="101"/>
      <c r="ALI106" s="101"/>
      <c r="ALJ106" s="101"/>
      <c r="ALK106" s="101"/>
      <c r="ALL106" s="101"/>
    </row>
    <row r="107" spans="1:1000" ht="38.4">
      <c r="A107" s="67">
        <f t="shared" si="2"/>
        <v>104</v>
      </c>
      <c r="B107" s="9">
        <f t="shared" si="3"/>
        <v>0.50880787037037056</v>
      </c>
      <c r="C107" s="9">
        <v>3.4722222222222224E-4</v>
      </c>
      <c r="D107" s="28" t="s">
        <v>166</v>
      </c>
      <c r="E107" s="58"/>
      <c r="F107" s="98" t="s">
        <v>31</v>
      </c>
    </row>
    <row r="108" spans="1:1000" s="1" customFormat="1" ht="38.25" customHeight="1">
      <c r="A108" s="67">
        <f t="shared" si="2"/>
        <v>105</v>
      </c>
      <c r="B108" s="9">
        <f t="shared" si="3"/>
        <v>0.50915509259259284</v>
      </c>
      <c r="C108" s="9">
        <v>1.1226851851851851E-3</v>
      </c>
      <c r="D108" s="34" t="s">
        <v>8</v>
      </c>
      <c r="E108" s="19"/>
      <c r="F108" s="98" t="s">
        <v>31</v>
      </c>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c r="GI108" s="101"/>
      <c r="GJ108" s="101"/>
      <c r="GK108" s="101"/>
      <c r="GL108" s="101"/>
      <c r="GM108" s="101"/>
      <c r="GN108" s="101"/>
      <c r="GO108" s="101"/>
      <c r="GP108" s="101"/>
      <c r="GQ108" s="101"/>
      <c r="GR108" s="101"/>
      <c r="GS108" s="101"/>
      <c r="GT108" s="101"/>
      <c r="GU108" s="101"/>
      <c r="GV108" s="101"/>
      <c r="GW108" s="101"/>
      <c r="GX108" s="101"/>
      <c r="GY108" s="101"/>
      <c r="GZ108" s="101"/>
      <c r="HA108" s="101"/>
      <c r="HB108" s="101"/>
      <c r="HC108" s="101"/>
      <c r="HD108" s="101"/>
      <c r="HE108" s="101"/>
      <c r="HF108" s="101"/>
      <c r="HG108" s="101"/>
      <c r="HH108" s="101"/>
      <c r="HI108" s="101"/>
      <c r="HJ108" s="101"/>
      <c r="HK108" s="101"/>
      <c r="HL108" s="101"/>
      <c r="HM108" s="101"/>
      <c r="HN108" s="101"/>
      <c r="HO108" s="101"/>
      <c r="HP108" s="101"/>
      <c r="HQ108" s="101"/>
      <c r="HR108" s="101"/>
      <c r="HS108" s="101"/>
      <c r="HT108" s="101"/>
      <c r="HU108" s="101"/>
      <c r="HV108" s="101"/>
      <c r="HW108" s="101"/>
      <c r="HX108" s="101"/>
      <c r="HY108" s="101"/>
      <c r="HZ108" s="101"/>
      <c r="IA108" s="101"/>
      <c r="IB108" s="101"/>
      <c r="IC108" s="101"/>
      <c r="ID108" s="101"/>
      <c r="IE108" s="101"/>
      <c r="IF108" s="101"/>
      <c r="IG108" s="101"/>
      <c r="IH108" s="101"/>
      <c r="II108" s="101"/>
      <c r="IJ108" s="101"/>
      <c r="IK108" s="101"/>
      <c r="IL108" s="101"/>
      <c r="IM108" s="101"/>
      <c r="IN108" s="101"/>
      <c r="IO108" s="101"/>
      <c r="IP108" s="101"/>
      <c r="IQ108" s="101"/>
      <c r="IR108" s="101"/>
      <c r="IS108" s="101"/>
      <c r="IT108" s="101"/>
      <c r="IU108" s="101"/>
      <c r="IV108" s="101"/>
      <c r="IW108" s="101"/>
      <c r="IX108" s="101"/>
      <c r="IY108" s="101"/>
      <c r="IZ108" s="101"/>
      <c r="JA108" s="101"/>
      <c r="JB108" s="101"/>
      <c r="JC108" s="101"/>
      <c r="JD108" s="101"/>
      <c r="JE108" s="101"/>
      <c r="JF108" s="101"/>
      <c r="JG108" s="101"/>
      <c r="JH108" s="101"/>
      <c r="JI108" s="101"/>
      <c r="JJ108" s="101"/>
      <c r="JK108" s="101"/>
      <c r="JL108" s="101"/>
      <c r="JM108" s="101"/>
      <c r="JN108" s="101"/>
      <c r="JO108" s="101"/>
      <c r="JP108" s="101"/>
      <c r="JQ108" s="101"/>
      <c r="JR108" s="101"/>
      <c r="JS108" s="101"/>
      <c r="JT108" s="101"/>
      <c r="JU108" s="101"/>
      <c r="JV108" s="101"/>
      <c r="JW108" s="101"/>
      <c r="JX108" s="101"/>
      <c r="JY108" s="101"/>
      <c r="JZ108" s="101"/>
      <c r="KA108" s="101"/>
      <c r="KB108" s="101"/>
      <c r="KC108" s="101"/>
      <c r="KD108" s="101"/>
      <c r="KE108" s="101"/>
      <c r="KF108" s="101"/>
      <c r="KG108" s="101"/>
      <c r="KH108" s="101"/>
      <c r="KI108" s="101"/>
      <c r="KJ108" s="101"/>
      <c r="KK108" s="101"/>
      <c r="KL108" s="101"/>
      <c r="KM108" s="101"/>
      <c r="KN108" s="101"/>
      <c r="KO108" s="101"/>
      <c r="KP108" s="101"/>
      <c r="KQ108" s="101"/>
      <c r="KR108" s="101"/>
      <c r="KS108" s="101"/>
      <c r="KT108" s="101"/>
      <c r="KU108" s="101"/>
      <c r="KV108" s="101"/>
      <c r="KW108" s="101"/>
      <c r="KX108" s="101"/>
      <c r="KY108" s="101"/>
      <c r="KZ108" s="101"/>
      <c r="LA108" s="101"/>
      <c r="LB108" s="101"/>
      <c r="LC108" s="101"/>
      <c r="LD108" s="101"/>
      <c r="LE108" s="101"/>
      <c r="LF108" s="101"/>
      <c r="LG108" s="101"/>
      <c r="LH108" s="101"/>
      <c r="LI108" s="101"/>
      <c r="LJ108" s="101"/>
      <c r="LK108" s="101"/>
      <c r="LL108" s="101"/>
      <c r="LM108" s="101"/>
      <c r="LN108" s="101"/>
      <c r="LO108" s="101"/>
      <c r="LP108" s="101"/>
      <c r="LQ108" s="101"/>
      <c r="LR108" s="101"/>
      <c r="LS108" s="101"/>
      <c r="LT108" s="101"/>
      <c r="LU108" s="101"/>
      <c r="LV108" s="101"/>
      <c r="LW108" s="101"/>
      <c r="LX108" s="101"/>
      <c r="LY108" s="101"/>
      <c r="LZ108" s="101"/>
      <c r="MA108" s="101"/>
      <c r="MB108" s="101"/>
      <c r="MC108" s="101"/>
      <c r="MD108" s="101"/>
      <c r="ME108" s="101"/>
      <c r="MF108" s="101"/>
      <c r="MG108" s="101"/>
      <c r="MH108" s="101"/>
      <c r="MI108" s="101"/>
      <c r="MJ108" s="101"/>
      <c r="MK108" s="101"/>
      <c r="ML108" s="101"/>
      <c r="MM108" s="101"/>
      <c r="MN108" s="101"/>
      <c r="MO108" s="101"/>
      <c r="MP108" s="101"/>
      <c r="MQ108" s="101"/>
      <c r="MR108" s="101"/>
      <c r="MS108" s="101"/>
      <c r="MT108" s="101"/>
      <c r="MU108" s="101"/>
      <c r="MV108" s="101"/>
      <c r="MW108" s="101"/>
      <c r="MX108" s="101"/>
      <c r="MY108" s="101"/>
      <c r="MZ108" s="101"/>
      <c r="NA108" s="101"/>
      <c r="NB108" s="101"/>
      <c r="NC108" s="101"/>
      <c r="ND108" s="101"/>
      <c r="NE108" s="101"/>
      <c r="NF108" s="101"/>
      <c r="NG108" s="101"/>
      <c r="NH108" s="101"/>
      <c r="NI108" s="101"/>
      <c r="NJ108" s="101"/>
      <c r="NK108" s="101"/>
      <c r="NL108" s="101"/>
      <c r="NM108" s="101"/>
      <c r="NN108" s="101"/>
      <c r="NO108" s="101"/>
      <c r="NP108" s="101"/>
      <c r="NQ108" s="101"/>
      <c r="NR108" s="101"/>
      <c r="NS108" s="101"/>
      <c r="NT108" s="101"/>
      <c r="NU108" s="101"/>
      <c r="NV108" s="101"/>
      <c r="NW108" s="101"/>
      <c r="NX108" s="101"/>
      <c r="NY108" s="101"/>
      <c r="NZ108" s="101"/>
      <c r="OA108" s="101"/>
      <c r="OB108" s="101"/>
      <c r="OC108" s="101"/>
      <c r="OD108" s="101"/>
      <c r="OE108" s="101"/>
      <c r="OF108" s="101"/>
      <c r="OG108" s="101"/>
      <c r="OH108" s="101"/>
      <c r="OI108" s="101"/>
      <c r="OJ108" s="101"/>
      <c r="OK108" s="101"/>
      <c r="OL108" s="101"/>
      <c r="OM108" s="101"/>
      <c r="ON108" s="101"/>
      <c r="OO108" s="101"/>
      <c r="OP108" s="101"/>
      <c r="OQ108" s="101"/>
      <c r="OR108" s="101"/>
      <c r="OS108" s="101"/>
      <c r="OT108" s="101"/>
      <c r="OU108" s="101"/>
      <c r="OV108" s="101"/>
      <c r="OW108" s="101"/>
      <c r="OX108" s="101"/>
      <c r="OY108" s="101"/>
      <c r="OZ108" s="101"/>
      <c r="PA108" s="101"/>
      <c r="PB108" s="101"/>
      <c r="PC108" s="101"/>
      <c r="PD108" s="101"/>
      <c r="PE108" s="101"/>
      <c r="PF108" s="101"/>
      <c r="PG108" s="101"/>
      <c r="PH108" s="101"/>
      <c r="PI108" s="101"/>
      <c r="PJ108" s="101"/>
      <c r="PK108" s="101"/>
      <c r="PL108" s="101"/>
      <c r="PM108" s="101"/>
      <c r="PN108" s="101"/>
      <c r="PO108" s="101"/>
      <c r="PP108" s="101"/>
      <c r="PQ108" s="101"/>
      <c r="PR108" s="101"/>
      <c r="PS108" s="101"/>
      <c r="PT108" s="101"/>
      <c r="PU108" s="101"/>
      <c r="PV108" s="101"/>
      <c r="PW108" s="101"/>
      <c r="PX108" s="101"/>
      <c r="PY108" s="101"/>
      <c r="PZ108" s="101"/>
      <c r="QA108" s="101"/>
      <c r="QB108" s="101"/>
      <c r="QC108" s="101"/>
      <c r="QD108" s="101"/>
      <c r="QE108" s="101"/>
      <c r="QF108" s="101"/>
      <c r="QG108" s="101"/>
      <c r="QH108" s="101"/>
      <c r="QI108" s="101"/>
      <c r="QJ108" s="101"/>
      <c r="QK108" s="101"/>
      <c r="QL108" s="101"/>
      <c r="QM108" s="101"/>
      <c r="QN108" s="101"/>
      <c r="QO108" s="101"/>
      <c r="QP108" s="101"/>
      <c r="QQ108" s="101"/>
      <c r="QR108" s="101"/>
      <c r="QS108" s="101"/>
      <c r="QT108" s="101"/>
      <c r="QU108" s="101"/>
      <c r="QV108" s="101"/>
      <c r="QW108" s="101"/>
      <c r="QX108" s="101"/>
      <c r="QY108" s="101"/>
      <c r="QZ108" s="101"/>
      <c r="RA108" s="101"/>
      <c r="RB108" s="101"/>
      <c r="RC108" s="101"/>
      <c r="RD108" s="101"/>
      <c r="RE108" s="101"/>
      <c r="RF108" s="101"/>
      <c r="RG108" s="101"/>
      <c r="RH108" s="101"/>
      <c r="RI108" s="101"/>
      <c r="RJ108" s="101"/>
      <c r="RK108" s="101"/>
      <c r="RL108" s="101"/>
      <c r="RM108" s="101"/>
      <c r="RN108" s="101"/>
      <c r="RO108" s="101"/>
      <c r="RP108" s="101"/>
      <c r="RQ108" s="101"/>
      <c r="RR108" s="101"/>
      <c r="RS108" s="101"/>
      <c r="RT108" s="101"/>
      <c r="RU108" s="101"/>
      <c r="RV108" s="101"/>
      <c r="RW108" s="101"/>
      <c r="RX108" s="101"/>
      <c r="RY108" s="101"/>
      <c r="RZ108" s="101"/>
      <c r="SA108" s="101"/>
      <c r="SB108" s="101"/>
      <c r="SC108" s="101"/>
      <c r="SD108" s="101"/>
      <c r="SE108" s="101"/>
      <c r="SF108" s="101"/>
      <c r="SG108" s="101"/>
      <c r="SH108" s="101"/>
      <c r="SI108" s="101"/>
      <c r="SJ108" s="101"/>
      <c r="SK108" s="101"/>
      <c r="SL108" s="101"/>
      <c r="SM108" s="101"/>
      <c r="SN108" s="101"/>
      <c r="SO108" s="101"/>
      <c r="SP108" s="101"/>
      <c r="SQ108" s="101"/>
      <c r="SR108" s="101"/>
      <c r="SS108" s="101"/>
      <c r="ST108" s="101"/>
      <c r="SU108" s="101"/>
      <c r="SV108" s="101"/>
      <c r="SW108" s="101"/>
      <c r="SX108" s="101"/>
      <c r="SY108" s="101"/>
      <c r="SZ108" s="101"/>
      <c r="TA108" s="101"/>
      <c r="TB108" s="101"/>
      <c r="TC108" s="101"/>
      <c r="TD108" s="101"/>
      <c r="TE108" s="101"/>
      <c r="TF108" s="101"/>
      <c r="TG108" s="101"/>
      <c r="TH108" s="101"/>
      <c r="TI108" s="101"/>
      <c r="TJ108" s="101"/>
      <c r="TK108" s="101"/>
      <c r="TL108" s="101"/>
      <c r="TM108" s="101"/>
      <c r="TN108" s="101"/>
      <c r="TO108" s="101"/>
      <c r="TP108" s="101"/>
      <c r="TQ108" s="101"/>
      <c r="TR108" s="101"/>
      <c r="TS108" s="101"/>
      <c r="TT108" s="101"/>
      <c r="TU108" s="101"/>
      <c r="TV108" s="101"/>
      <c r="TW108" s="101"/>
      <c r="TX108" s="101"/>
      <c r="TY108" s="101"/>
      <c r="TZ108" s="101"/>
      <c r="UA108" s="101"/>
      <c r="UB108" s="101"/>
      <c r="UC108" s="101"/>
      <c r="UD108" s="101"/>
      <c r="UE108" s="101"/>
      <c r="UF108" s="101"/>
      <c r="UG108" s="101"/>
      <c r="UH108" s="101"/>
      <c r="UI108" s="101"/>
      <c r="UJ108" s="101"/>
      <c r="UK108" s="101"/>
      <c r="UL108" s="101"/>
      <c r="UM108" s="101"/>
      <c r="UN108" s="101"/>
      <c r="UO108" s="101"/>
      <c r="UP108" s="101"/>
      <c r="UQ108" s="101"/>
      <c r="UR108" s="101"/>
      <c r="US108" s="101"/>
      <c r="UT108" s="101"/>
      <c r="UU108" s="101"/>
      <c r="UV108" s="101"/>
      <c r="UW108" s="101"/>
      <c r="UX108" s="101"/>
      <c r="UY108" s="101"/>
      <c r="UZ108" s="101"/>
      <c r="VA108" s="101"/>
      <c r="VB108" s="101"/>
      <c r="VC108" s="101"/>
      <c r="VD108" s="101"/>
      <c r="VE108" s="101"/>
      <c r="VF108" s="101"/>
      <c r="VG108" s="101"/>
      <c r="VH108" s="101"/>
      <c r="VI108" s="101"/>
      <c r="VJ108" s="101"/>
      <c r="VK108" s="101"/>
      <c r="VL108" s="101"/>
      <c r="VM108" s="101"/>
      <c r="VN108" s="101"/>
      <c r="VO108" s="101"/>
      <c r="VP108" s="101"/>
      <c r="VQ108" s="101"/>
      <c r="VR108" s="101"/>
      <c r="VS108" s="101"/>
      <c r="VT108" s="101"/>
      <c r="VU108" s="101"/>
      <c r="VV108" s="101"/>
      <c r="VW108" s="101"/>
      <c r="VX108" s="101"/>
      <c r="VY108" s="101"/>
      <c r="VZ108" s="101"/>
      <c r="WA108" s="101"/>
      <c r="WB108" s="101"/>
      <c r="WC108" s="101"/>
      <c r="WD108" s="101"/>
      <c r="WE108" s="101"/>
      <c r="WF108" s="101"/>
      <c r="WG108" s="101"/>
      <c r="WH108" s="101"/>
      <c r="WI108" s="101"/>
      <c r="WJ108" s="101"/>
      <c r="WK108" s="101"/>
      <c r="WL108" s="101"/>
      <c r="WM108" s="101"/>
      <c r="WN108" s="101"/>
      <c r="WO108" s="101"/>
      <c r="WP108" s="101"/>
      <c r="WQ108" s="101"/>
      <c r="WR108" s="101"/>
      <c r="WS108" s="101"/>
      <c r="WT108" s="101"/>
      <c r="WU108" s="101"/>
      <c r="WV108" s="101"/>
      <c r="WW108" s="101"/>
      <c r="WX108" s="101"/>
      <c r="WY108" s="101"/>
      <c r="WZ108" s="101"/>
      <c r="XA108" s="101"/>
      <c r="XB108" s="101"/>
      <c r="XC108" s="101"/>
      <c r="XD108" s="101"/>
      <c r="XE108" s="101"/>
      <c r="XF108" s="101"/>
      <c r="XG108" s="101"/>
      <c r="XH108" s="101"/>
      <c r="XI108" s="101"/>
      <c r="XJ108" s="101"/>
      <c r="XK108" s="101"/>
      <c r="XL108" s="101"/>
      <c r="XM108" s="101"/>
      <c r="XN108" s="101"/>
      <c r="XO108" s="101"/>
      <c r="XP108" s="101"/>
      <c r="XQ108" s="101"/>
      <c r="XR108" s="101"/>
      <c r="XS108" s="101"/>
      <c r="XT108" s="101"/>
      <c r="XU108" s="101"/>
      <c r="XV108" s="101"/>
      <c r="XW108" s="101"/>
      <c r="XX108" s="101"/>
      <c r="XY108" s="101"/>
      <c r="XZ108" s="101"/>
      <c r="YA108" s="101"/>
      <c r="YB108" s="101"/>
      <c r="YC108" s="101"/>
      <c r="YD108" s="101"/>
      <c r="YE108" s="101"/>
      <c r="YF108" s="101"/>
      <c r="YG108" s="101"/>
      <c r="YH108" s="101"/>
      <c r="YI108" s="101"/>
      <c r="YJ108" s="101"/>
      <c r="YK108" s="101"/>
      <c r="YL108" s="101"/>
      <c r="YM108" s="101"/>
      <c r="YN108" s="101"/>
      <c r="YO108" s="101"/>
      <c r="YP108" s="101"/>
      <c r="YQ108" s="101"/>
      <c r="YR108" s="101"/>
      <c r="YS108" s="101"/>
      <c r="YT108" s="101"/>
      <c r="YU108" s="101"/>
      <c r="YV108" s="101"/>
      <c r="YW108" s="101"/>
      <c r="YX108" s="101"/>
      <c r="YY108" s="101"/>
      <c r="YZ108" s="101"/>
      <c r="ZA108" s="101"/>
      <c r="ZB108" s="101"/>
      <c r="ZC108" s="101"/>
      <c r="ZD108" s="101"/>
      <c r="ZE108" s="101"/>
      <c r="ZF108" s="101"/>
      <c r="ZG108" s="101"/>
      <c r="ZH108" s="101"/>
      <c r="ZI108" s="101"/>
      <c r="ZJ108" s="101"/>
      <c r="ZK108" s="101"/>
      <c r="ZL108" s="101"/>
      <c r="ZM108" s="101"/>
      <c r="ZN108" s="101"/>
      <c r="ZO108" s="101"/>
      <c r="ZP108" s="101"/>
      <c r="ZQ108" s="101"/>
      <c r="ZR108" s="101"/>
      <c r="ZS108" s="101"/>
      <c r="ZT108" s="101"/>
      <c r="ZU108" s="101"/>
      <c r="ZV108" s="101"/>
      <c r="ZW108" s="101"/>
      <c r="ZX108" s="101"/>
      <c r="ZY108" s="101"/>
      <c r="ZZ108" s="101"/>
      <c r="AAA108" s="101"/>
      <c r="AAB108" s="101"/>
      <c r="AAC108" s="101"/>
      <c r="AAD108" s="101"/>
      <c r="AAE108" s="101"/>
      <c r="AAF108" s="101"/>
      <c r="AAG108" s="101"/>
      <c r="AAH108" s="101"/>
      <c r="AAI108" s="101"/>
      <c r="AAJ108" s="101"/>
      <c r="AAK108" s="101"/>
      <c r="AAL108" s="101"/>
      <c r="AAM108" s="101"/>
      <c r="AAN108" s="101"/>
      <c r="AAO108" s="101"/>
      <c r="AAP108" s="101"/>
      <c r="AAQ108" s="101"/>
      <c r="AAR108" s="101"/>
      <c r="AAS108" s="101"/>
      <c r="AAT108" s="101"/>
      <c r="AAU108" s="101"/>
      <c r="AAV108" s="101"/>
      <c r="AAW108" s="101"/>
      <c r="AAX108" s="101"/>
      <c r="AAY108" s="101"/>
      <c r="AAZ108" s="101"/>
      <c r="ABA108" s="101"/>
      <c r="ABB108" s="101"/>
      <c r="ABC108" s="101"/>
      <c r="ABD108" s="101"/>
      <c r="ABE108" s="101"/>
      <c r="ABF108" s="101"/>
      <c r="ABG108" s="101"/>
      <c r="ABH108" s="101"/>
      <c r="ABI108" s="101"/>
      <c r="ABJ108" s="101"/>
      <c r="ABK108" s="101"/>
      <c r="ABL108" s="101"/>
      <c r="ABM108" s="101"/>
      <c r="ABN108" s="101"/>
      <c r="ABO108" s="101"/>
      <c r="ABP108" s="101"/>
      <c r="ABQ108" s="101"/>
      <c r="ABR108" s="101"/>
      <c r="ABS108" s="101"/>
      <c r="ABT108" s="101"/>
      <c r="ABU108" s="101"/>
      <c r="ABV108" s="101"/>
      <c r="ABW108" s="101"/>
      <c r="ABX108" s="101"/>
      <c r="ABY108" s="101"/>
      <c r="ABZ108" s="101"/>
      <c r="ACA108" s="101"/>
      <c r="ACB108" s="101"/>
      <c r="ACC108" s="101"/>
      <c r="ACD108" s="101"/>
      <c r="ACE108" s="101"/>
      <c r="ACF108" s="101"/>
      <c r="ACG108" s="101"/>
      <c r="ACH108" s="101"/>
      <c r="ACI108" s="101"/>
      <c r="ACJ108" s="101"/>
      <c r="ACK108" s="101"/>
      <c r="ACL108" s="101"/>
      <c r="ACM108" s="101"/>
      <c r="ACN108" s="101"/>
      <c r="ACO108" s="101"/>
      <c r="ACP108" s="101"/>
      <c r="ACQ108" s="101"/>
      <c r="ACR108" s="101"/>
      <c r="ACS108" s="101"/>
      <c r="ACT108" s="101"/>
      <c r="ACU108" s="101"/>
      <c r="ACV108" s="101"/>
      <c r="ACW108" s="101"/>
      <c r="ACX108" s="101"/>
      <c r="ACY108" s="101"/>
      <c r="ACZ108" s="101"/>
      <c r="ADA108" s="101"/>
      <c r="ADB108" s="101"/>
      <c r="ADC108" s="101"/>
      <c r="ADD108" s="101"/>
      <c r="ADE108" s="101"/>
      <c r="ADF108" s="101"/>
      <c r="ADG108" s="101"/>
      <c r="ADH108" s="101"/>
      <c r="ADI108" s="101"/>
      <c r="ADJ108" s="101"/>
      <c r="ADK108" s="101"/>
      <c r="ADL108" s="101"/>
      <c r="ADM108" s="101"/>
      <c r="ADN108" s="101"/>
      <c r="ADO108" s="101"/>
      <c r="ADP108" s="101"/>
      <c r="ADQ108" s="101"/>
      <c r="ADR108" s="101"/>
      <c r="ADS108" s="101"/>
      <c r="ADT108" s="101"/>
      <c r="ADU108" s="101"/>
      <c r="ADV108" s="101"/>
      <c r="ADW108" s="101"/>
      <c r="ADX108" s="101"/>
      <c r="ADY108" s="101"/>
      <c r="ADZ108" s="101"/>
      <c r="AEA108" s="101"/>
      <c r="AEB108" s="101"/>
      <c r="AEC108" s="101"/>
      <c r="AED108" s="101"/>
      <c r="AEE108" s="101"/>
      <c r="AEF108" s="101"/>
      <c r="AEG108" s="101"/>
      <c r="AEH108" s="101"/>
      <c r="AEI108" s="101"/>
      <c r="AEJ108" s="101"/>
      <c r="AEK108" s="101"/>
      <c r="AEL108" s="101"/>
      <c r="AEM108" s="101"/>
      <c r="AEN108" s="101"/>
      <c r="AEO108" s="101"/>
      <c r="AEP108" s="101"/>
      <c r="AEQ108" s="101"/>
      <c r="AER108" s="101"/>
      <c r="AES108" s="101"/>
      <c r="AET108" s="101"/>
      <c r="AEU108" s="101"/>
      <c r="AEV108" s="101"/>
      <c r="AEW108" s="101"/>
      <c r="AEX108" s="101"/>
      <c r="AEY108" s="101"/>
      <c r="AEZ108" s="101"/>
      <c r="AFA108" s="101"/>
      <c r="AFB108" s="101"/>
      <c r="AFC108" s="101"/>
      <c r="AFD108" s="101"/>
      <c r="AFE108" s="101"/>
      <c r="AFF108" s="101"/>
      <c r="AFG108" s="101"/>
      <c r="AFH108" s="101"/>
      <c r="AFI108" s="101"/>
      <c r="AFJ108" s="101"/>
      <c r="AFK108" s="101"/>
      <c r="AFL108" s="101"/>
      <c r="AFM108" s="101"/>
      <c r="AFN108" s="101"/>
      <c r="AFO108" s="101"/>
      <c r="AFP108" s="101"/>
      <c r="AFQ108" s="101"/>
      <c r="AFR108" s="101"/>
      <c r="AFS108" s="101"/>
      <c r="AFT108" s="101"/>
      <c r="AFU108" s="101"/>
      <c r="AFV108" s="101"/>
      <c r="AFW108" s="101"/>
      <c r="AFX108" s="101"/>
      <c r="AFY108" s="101"/>
      <c r="AFZ108" s="101"/>
      <c r="AGA108" s="101"/>
      <c r="AGB108" s="101"/>
      <c r="AGC108" s="101"/>
      <c r="AGD108" s="101"/>
      <c r="AGE108" s="101"/>
      <c r="AGF108" s="101"/>
      <c r="AGG108" s="101"/>
      <c r="AGH108" s="101"/>
      <c r="AGI108" s="101"/>
      <c r="AGJ108" s="101"/>
      <c r="AGK108" s="101"/>
      <c r="AGL108" s="101"/>
      <c r="AGM108" s="101"/>
      <c r="AGN108" s="101"/>
      <c r="AGO108" s="101"/>
      <c r="AGP108" s="101"/>
      <c r="AGQ108" s="101"/>
      <c r="AGR108" s="101"/>
      <c r="AGS108" s="101"/>
      <c r="AGT108" s="101"/>
      <c r="AGU108" s="101"/>
      <c r="AGV108" s="101"/>
      <c r="AGW108" s="101"/>
      <c r="AGX108" s="101"/>
      <c r="AGY108" s="101"/>
      <c r="AGZ108" s="101"/>
      <c r="AHA108" s="101"/>
      <c r="AHB108" s="101"/>
      <c r="AHC108" s="101"/>
      <c r="AHD108" s="101"/>
      <c r="AHE108" s="101"/>
      <c r="AHF108" s="101"/>
      <c r="AHG108" s="101"/>
      <c r="AHH108" s="101"/>
      <c r="AHI108" s="101"/>
      <c r="AHJ108" s="101"/>
      <c r="AHK108" s="101"/>
      <c r="AHL108" s="101"/>
      <c r="AHM108" s="101"/>
      <c r="AHN108" s="101"/>
      <c r="AHO108" s="101"/>
      <c r="AHP108" s="101"/>
      <c r="AHQ108" s="101"/>
      <c r="AHR108" s="101"/>
      <c r="AHS108" s="101"/>
      <c r="AHT108" s="101"/>
      <c r="AHU108" s="101"/>
      <c r="AHV108" s="101"/>
      <c r="AHW108" s="101"/>
      <c r="AHX108" s="101"/>
      <c r="AHY108" s="101"/>
      <c r="AHZ108" s="101"/>
      <c r="AIA108" s="101"/>
      <c r="AIB108" s="101"/>
      <c r="AIC108" s="101"/>
      <c r="AID108" s="101"/>
      <c r="AIE108" s="101"/>
      <c r="AIF108" s="101"/>
      <c r="AIG108" s="101"/>
      <c r="AIH108" s="101"/>
      <c r="AII108" s="101"/>
      <c r="AIJ108" s="101"/>
      <c r="AIK108" s="101"/>
      <c r="AIL108" s="101"/>
      <c r="AIM108" s="101"/>
      <c r="AIN108" s="101"/>
      <c r="AIO108" s="101"/>
      <c r="AIP108" s="101"/>
      <c r="AIQ108" s="101"/>
      <c r="AIR108" s="101"/>
      <c r="AIS108" s="101"/>
      <c r="AIT108" s="101"/>
      <c r="AIU108" s="101"/>
      <c r="AIV108" s="101"/>
      <c r="AIW108" s="101"/>
      <c r="AIX108" s="101"/>
      <c r="AIY108" s="101"/>
      <c r="AIZ108" s="101"/>
      <c r="AJA108" s="101"/>
      <c r="AJB108" s="101"/>
      <c r="AJC108" s="101"/>
      <c r="AJD108" s="101"/>
      <c r="AJE108" s="101"/>
      <c r="AJF108" s="101"/>
      <c r="AJG108" s="101"/>
      <c r="AJH108" s="101"/>
      <c r="AJI108" s="101"/>
      <c r="AJJ108" s="101"/>
      <c r="AJK108" s="101"/>
      <c r="AJL108" s="101"/>
      <c r="AJM108" s="101"/>
      <c r="AJN108" s="101"/>
      <c r="AJO108" s="101"/>
      <c r="AJP108" s="101"/>
      <c r="AJQ108" s="101"/>
      <c r="AJR108" s="101"/>
      <c r="AJS108" s="101"/>
      <c r="AJT108" s="101"/>
      <c r="AJU108" s="101"/>
      <c r="AJV108" s="101"/>
      <c r="AJW108" s="101"/>
      <c r="AJX108" s="101"/>
      <c r="AJY108" s="101"/>
      <c r="AJZ108" s="101"/>
      <c r="AKA108" s="101"/>
      <c r="AKB108" s="101"/>
      <c r="AKC108" s="101"/>
      <c r="AKD108" s="101"/>
      <c r="AKE108" s="101"/>
      <c r="AKF108" s="101"/>
      <c r="AKG108" s="101"/>
      <c r="AKH108" s="101"/>
      <c r="AKI108" s="101"/>
      <c r="AKJ108" s="101"/>
      <c r="AKK108" s="101"/>
      <c r="AKL108" s="101"/>
      <c r="AKM108" s="101"/>
      <c r="AKN108" s="101"/>
      <c r="AKO108" s="101"/>
      <c r="AKP108" s="101"/>
      <c r="AKQ108" s="101"/>
      <c r="AKR108" s="101"/>
      <c r="AKS108" s="101"/>
      <c r="AKT108" s="101"/>
      <c r="AKU108" s="101"/>
      <c r="AKV108" s="101"/>
      <c r="AKW108" s="101"/>
      <c r="AKX108" s="101"/>
      <c r="AKY108" s="101"/>
      <c r="AKZ108" s="101"/>
      <c r="ALA108" s="101"/>
      <c r="ALB108" s="101"/>
      <c r="ALC108" s="101"/>
      <c r="ALD108" s="101"/>
      <c r="ALE108" s="101"/>
      <c r="ALF108" s="101"/>
      <c r="ALG108" s="101"/>
      <c r="ALH108" s="101"/>
      <c r="ALI108" s="101"/>
      <c r="ALJ108" s="101"/>
      <c r="ALK108" s="101"/>
      <c r="ALL108" s="101"/>
    </row>
    <row r="109" spans="1:1000" ht="117.6" customHeight="1">
      <c r="A109" s="67">
        <f t="shared" si="2"/>
        <v>106</v>
      </c>
      <c r="B109" s="9">
        <f t="shared" si="3"/>
        <v>0.51027777777777805</v>
      </c>
      <c r="C109" s="9">
        <v>3.4722222222222224E-4</v>
      </c>
      <c r="D109" s="24" t="s">
        <v>165</v>
      </c>
      <c r="E109" s="58"/>
      <c r="F109" s="98" t="s">
        <v>31</v>
      </c>
    </row>
    <row r="110" spans="1:1000" s="1" customFormat="1" ht="31.5" customHeight="1">
      <c r="A110" s="67">
        <f t="shared" si="2"/>
        <v>107</v>
      </c>
      <c r="B110" s="9">
        <f t="shared" si="3"/>
        <v>0.51062500000000033</v>
      </c>
      <c r="C110" s="9">
        <v>2.8356481481481479E-3</v>
      </c>
      <c r="D110" s="60" t="s">
        <v>68</v>
      </c>
      <c r="E110" s="60"/>
      <c r="F110" s="98" t="s">
        <v>31</v>
      </c>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1"/>
      <c r="FK110" s="101"/>
      <c r="FL110" s="101"/>
      <c r="FM110" s="101"/>
      <c r="FN110" s="101"/>
      <c r="FO110" s="101"/>
      <c r="FP110" s="101"/>
      <c r="FQ110" s="101"/>
      <c r="FR110" s="101"/>
      <c r="FS110" s="101"/>
      <c r="FT110" s="101"/>
      <c r="FU110" s="101"/>
      <c r="FV110" s="101"/>
      <c r="FW110" s="101"/>
      <c r="FX110" s="101"/>
      <c r="FY110" s="101"/>
      <c r="FZ110" s="101"/>
      <c r="GA110" s="101"/>
      <c r="GB110" s="101"/>
      <c r="GC110" s="101"/>
      <c r="GD110" s="101"/>
      <c r="GE110" s="101"/>
      <c r="GF110" s="101"/>
      <c r="GG110" s="101"/>
      <c r="GH110" s="101"/>
      <c r="GI110" s="101"/>
      <c r="GJ110" s="101"/>
      <c r="GK110" s="101"/>
      <c r="GL110" s="101"/>
      <c r="GM110" s="101"/>
      <c r="GN110" s="101"/>
      <c r="GO110" s="101"/>
      <c r="GP110" s="101"/>
      <c r="GQ110" s="101"/>
      <c r="GR110" s="101"/>
      <c r="GS110" s="101"/>
      <c r="GT110" s="101"/>
      <c r="GU110" s="101"/>
      <c r="GV110" s="101"/>
      <c r="GW110" s="101"/>
      <c r="GX110" s="101"/>
      <c r="GY110" s="101"/>
      <c r="GZ110" s="101"/>
      <c r="HA110" s="101"/>
      <c r="HB110" s="101"/>
      <c r="HC110" s="101"/>
      <c r="HD110" s="101"/>
      <c r="HE110" s="101"/>
      <c r="HF110" s="101"/>
      <c r="HG110" s="101"/>
      <c r="HH110" s="101"/>
      <c r="HI110" s="101"/>
      <c r="HJ110" s="101"/>
      <c r="HK110" s="101"/>
      <c r="HL110" s="101"/>
      <c r="HM110" s="101"/>
      <c r="HN110" s="101"/>
      <c r="HO110" s="101"/>
      <c r="HP110" s="101"/>
      <c r="HQ110" s="101"/>
      <c r="HR110" s="101"/>
      <c r="HS110" s="101"/>
      <c r="HT110" s="101"/>
      <c r="HU110" s="101"/>
      <c r="HV110" s="101"/>
      <c r="HW110" s="101"/>
      <c r="HX110" s="101"/>
      <c r="HY110" s="101"/>
      <c r="HZ110" s="101"/>
      <c r="IA110" s="101"/>
      <c r="IB110" s="101"/>
      <c r="IC110" s="101"/>
      <c r="ID110" s="101"/>
      <c r="IE110" s="101"/>
      <c r="IF110" s="101"/>
      <c r="IG110" s="101"/>
      <c r="IH110" s="101"/>
      <c r="II110" s="101"/>
      <c r="IJ110" s="101"/>
      <c r="IK110" s="101"/>
      <c r="IL110" s="101"/>
      <c r="IM110" s="101"/>
      <c r="IN110" s="101"/>
      <c r="IO110" s="101"/>
      <c r="IP110" s="101"/>
      <c r="IQ110" s="101"/>
      <c r="IR110" s="101"/>
      <c r="IS110" s="101"/>
      <c r="IT110" s="101"/>
      <c r="IU110" s="101"/>
      <c r="IV110" s="101"/>
      <c r="IW110" s="101"/>
      <c r="IX110" s="101"/>
      <c r="IY110" s="101"/>
      <c r="IZ110" s="101"/>
      <c r="JA110" s="101"/>
      <c r="JB110" s="101"/>
      <c r="JC110" s="101"/>
      <c r="JD110" s="101"/>
      <c r="JE110" s="101"/>
      <c r="JF110" s="101"/>
      <c r="JG110" s="101"/>
      <c r="JH110" s="101"/>
      <c r="JI110" s="101"/>
      <c r="JJ110" s="101"/>
      <c r="JK110" s="101"/>
      <c r="JL110" s="101"/>
      <c r="JM110" s="101"/>
      <c r="JN110" s="101"/>
      <c r="JO110" s="101"/>
      <c r="JP110" s="101"/>
      <c r="JQ110" s="101"/>
      <c r="JR110" s="101"/>
      <c r="JS110" s="101"/>
      <c r="JT110" s="101"/>
      <c r="JU110" s="101"/>
      <c r="JV110" s="101"/>
      <c r="JW110" s="101"/>
      <c r="JX110" s="101"/>
      <c r="JY110" s="101"/>
      <c r="JZ110" s="101"/>
      <c r="KA110" s="101"/>
      <c r="KB110" s="101"/>
      <c r="KC110" s="101"/>
      <c r="KD110" s="101"/>
      <c r="KE110" s="101"/>
      <c r="KF110" s="101"/>
      <c r="KG110" s="101"/>
      <c r="KH110" s="101"/>
      <c r="KI110" s="101"/>
      <c r="KJ110" s="101"/>
      <c r="KK110" s="101"/>
      <c r="KL110" s="101"/>
      <c r="KM110" s="101"/>
      <c r="KN110" s="101"/>
      <c r="KO110" s="101"/>
      <c r="KP110" s="101"/>
      <c r="KQ110" s="101"/>
      <c r="KR110" s="101"/>
      <c r="KS110" s="101"/>
      <c r="KT110" s="101"/>
      <c r="KU110" s="101"/>
      <c r="KV110" s="101"/>
      <c r="KW110" s="101"/>
      <c r="KX110" s="101"/>
      <c r="KY110" s="101"/>
      <c r="KZ110" s="101"/>
      <c r="LA110" s="101"/>
      <c r="LB110" s="101"/>
      <c r="LC110" s="101"/>
      <c r="LD110" s="101"/>
      <c r="LE110" s="101"/>
      <c r="LF110" s="101"/>
      <c r="LG110" s="101"/>
      <c r="LH110" s="101"/>
      <c r="LI110" s="101"/>
      <c r="LJ110" s="101"/>
      <c r="LK110" s="101"/>
      <c r="LL110" s="101"/>
      <c r="LM110" s="101"/>
      <c r="LN110" s="101"/>
      <c r="LO110" s="101"/>
      <c r="LP110" s="101"/>
      <c r="LQ110" s="101"/>
      <c r="LR110" s="101"/>
      <c r="LS110" s="101"/>
      <c r="LT110" s="101"/>
      <c r="LU110" s="101"/>
      <c r="LV110" s="101"/>
      <c r="LW110" s="101"/>
      <c r="LX110" s="101"/>
      <c r="LY110" s="101"/>
      <c r="LZ110" s="101"/>
      <c r="MA110" s="101"/>
      <c r="MB110" s="101"/>
      <c r="MC110" s="101"/>
      <c r="MD110" s="101"/>
      <c r="ME110" s="101"/>
      <c r="MF110" s="101"/>
      <c r="MG110" s="101"/>
      <c r="MH110" s="101"/>
      <c r="MI110" s="101"/>
      <c r="MJ110" s="101"/>
      <c r="MK110" s="101"/>
      <c r="ML110" s="101"/>
      <c r="MM110" s="101"/>
      <c r="MN110" s="101"/>
      <c r="MO110" s="101"/>
      <c r="MP110" s="101"/>
      <c r="MQ110" s="101"/>
      <c r="MR110" s="101"/>
      <c r="MS110" s="101"/>
      <c r="MT110" s="101"/>
      <c r="MU110" s="101"/>
      <c r="MV110" s="101"/>
      <c r="MW110" s="101"/>
      <c r="MX110" s="101"/>
      <c r="MY110" s="101"/>
      <c r="MZ110" s="101"/>
      <c r="NA110" s="101"/>
      <c r="NB110" s="101"/>
      <c r="NC110" s="101"/>
      <c r="ND110" s="101"/>
      <c r="NE110" s="101"/>
      <c r="NF110" s="101"/>
      <c r="NG110" s="101"/>
      <c r="NH110" s="101"/>
      <c r="NI110" s="101"/>
      <c r="NJ110" s="101"/>
      <c r="NK110" s="101"/>
      <c r="NL110" s="101"/>
      <c r="NM110" s="101"/>
      <c r="NN110" s="101"/>
      <c r="NO110" s="101"/>
      <c r="NP110" s="101"/>
      <c r="NQ110" s="101"/>
      <c r="NR110" s="101"/>
      <c r="NS110" s="101"/>
      <c r="NT110" s="101"/>
      <c r="NU110" s="101"/>
      <c r="NV110" s="101"/>
      <c r="NW110" s="101"/>
      <c r="NX110" s="101"/>
      <c r="NY110" s="101"/>
      <c r="NZ110" s="101"/>
      <c r="OA110" s="101"/>
      <c r="OB110" s="101"/>
      <c r="OC110" s="101"/>
      <c r="OD110" s="101"/>
      <c r="OE110" s="101"/>
      <c r="OF110" s="101"/>
      <c r="OG110" s="101"/>
      <c r="OH110" s="101"/>
      <c r="OI110" s="101"/>
      <c r="OJ110" s="101"/>
      <c r="OK110" s="101"/>
      <c r="OL110" s="101"/>
      <c r="OM110" s="101"/>
      <c r="ON110" s="101"/>
      <c r="OO110" s="101"/>
      <c r="OP110" s="101"/>
      <c r="OQ110" s="101"/>
      <c r="OR110" s="101"/>
      <c r="OS110" s="101"/>
      <c r="OT110" s="101"/>
      <c r="OU110" s="101"/>
      <c r="OV110" s="101"/>
      <c r="OW110" s="101"/>
      <c r="OX110" s="101"/>
      <c r="OY110" s="101"/>
      <c r="OZ110" s="101"/>
      <c r="PA110" s="101"/>
      <c r="PB110" s="101"/>
      <c r="PC110" s="101"/>
      <c r="PD110" s="101"/>
      <c r="PE110" s="101"/>
      <c r="PF110" s="101"/>
      <c r="PG110" s="101"/>
      <c r="PH110" s="101"/>
      <c r="PI110" s="101"/>
      <c r="PJ110" s="101"/>
      <c r="PK110" s="101"/>
      <c r="PL110" s="101"/>
      <c r="PM110" s="101"/>
      <c r="PN110" s="101"/>
      <c r="PO110" s="101"/>
      <c r="PP110" s="101"/>
      <c r="PQ110" s="101"/>
      <c r="PR110" s="101"/>
      <c r="PS110" s="101"/>
      <c r="PT110" s="101"/>
      <c r="PU110" s="101"/>
      <c r="PV110" s="101"/>
      <c r="PW110" s="101"/>
      <c r="PX110" s="101"/>
      <c r="PY110" s="101"/>
      <c r="PZ110" s="101"/>
      <c r="QA110" s="101"/>
      <c r="QB110" s="101"/>
      <c r="QC110" s="101"/>
      <c r="QD110" s="101"/>
      <c r="QE110" s="101"/>
      <c r="QF110" s="101"/>
      <c r="QG110" s="101"/>
      <c r="QH110" s="101"/>
      <c r="QI110" s="101"/>
      <c r="QJ110" s="101"/>
      <c r="QK110" s="101"/>
      <c r="QL110" s="101"/>
      <c r="QM110" s="101"/>
      <c r="QN110" s="101"/>
      <c r="QO110" s="101"/>
      <c r="QP110" s="101"/>
      <c r="QQ110" s="101"/>
      <c r="QR110" s="101"/>
      <c r="QS110" s="101"/>
      <c r="QT110" s="101"/>
      <c r="QU110" s="101"/>
      <c r="QV110" s="101"/>
      <c r="QW110" s="101"/>
      <c r="QX110" s="101"/>
      <c r="QY110" s="101"/>
      <c r="QZ110" s="101"/>
      <c r="RA110" s="101"/>
      <c r="RB110" s="101"/>
      <c r="RC110" s="101"/>
      <c r="RD110" s="101"/>
      <c r="RE110" s="101"/>
      <c r="RF110" s="101"/>
      <c r="RG110" s="101"/>
      <c r="RH110" s="101"/>
      <c r="RI110" s="101"/>
      <c r="RJ110" s="101"/>
      <c r="RK110" s="101"/>
      <c r="RL110" s="101"/>
      <c r="RM110" s="101"/>
      <c r="RN110" s="101"/>
      <c r="RO110" s="101"/>
      <c r="RP110" s="101"/>
      <c r="RQ110" s="101"/>
      <c r="RR110" s="101"/>
      <c r="RS110" s="101"/>
      <c r="RT110" s="101"/>
      <c r="RU110" s="101"/>
      <c r="RV110" s="101"/>
      <c r="RW110" s="101"/>
      <c r="RX110" s="101"/>
      <c r="RY110" s="101"/>
      <c r="RZ110" s="101"/>
      <c r="SA110" s="101"/>
      <c r="SB110" s="101"/>
      <c r="SC110" s="101"/>
      <c r="SD110" s="101"/>
      <c r="SE110" s="101"/>
      <c r="SF110" s="101"/>
      <c r="SG110" s="101"/>
      <c r="SH110" s="101"/>
      <c r="SI110" s="101"/>
      <c r="SJ110" s="101"/>
      <c r="SK110" s="101"/>
      <c r="SL110" s="101"/>
      <c r="SM110" s="101"/>
      <c r="SN110" s="101"/>
      <c r="SO110" s="101"/>
      <c r="SP110" s="101"/>
      <c r="SQ110" s="101"/>
      <c r="SR110" s="101"/>
      <c r="SS110" s="101"/>
      <c r="ST110" s="101"/>
      <c r="SU110" s="101"/>
      <c r="SV110" s="101"/>
      <c r="SW110" s="101"/>
      <c r="SX110" s="101"/>
      <c r="SY110" s="101"/>
      <c r="SZ110" s="101"/>
      <c r="TA110" s="101"/>
      <c r="TB110" s="101"/>
      <c r="TC110" s="101"/>
      <c r="TD110" s="101"/>
      <c r="TE110" s="101"/>
      <c r="TF110" s="101"/>
      <c r="TG110" s="101"/>
      <c r="TH110" s="101"/>
      <c r="TI110" s="101"/>
      <c r="TJ110" s="101"/>
      <c r="TK110" s="101"/>
      <c r="TL110" s="101"/>
      <c r="TM110" s="101"/>
      <c r="TN110" s="101"/>
      <c r="TO110" s="101"/>
      <c r="TP110" s="101"/>
      <c r="TQ110" s="101"/>
      <c r="TR110" s="101"/>
      <c r="TS110" s="101"/>
      <c r="TT110" s="101"/>
      <c r="TU110" s="101"/>
      <c r="TV110" s="101"/>
      <c r="TW110" s="101"/>
      <c r="TX110" s="101"/>
      <c r="TY110" s="101"/>
      <c r="TZ110" s="101"/>
      <c r="UA110" s="101"/>
      <c r="UB110" s="101"/>
      <c r="UC110" s="101"/>
      <c r="UD110" s="101"/>
      <c r="UE110" s="101"/>
      <c r="UF110" s="101"/>
      <c r="UG110" s="101"/>
      <c r="UH110" s="101"/>
      <c r="UI110" s="101"/>
      <c r="UJ110" s="101"/>
      <c r="UK110" s="101"/>
      <c r="UL110" s="101"/>
      <c r="UM110" s="101"/>
      <c r="UN110" s="101"/>
      <c r="UO110" s="101"/>
      <c r="UP110" s="101"/>
      <c r="UQ110" s="101"/>
      <c r="UR110" s="101"/>
      <c r="US110" s="101"/>
      <c r="UT110" s="101"/>
      <c r="UU110" s="101"/>
      <c r="UV110" s="101"/>
      <c r="UW110" s="101"/>
      <c r="UX110" s="101"/>
      <c r="UY110" s="101"/>
      <c r="UZ110" s="101"/>
      <c r="VA110" s="101"/>
      <c r="VB110" s="101"/>
      <c r="VC110" s="101"/>
      <c r="VD110" s="101"/>
      <c r="VE110" s="101"/>
      <c r="VF110" s="101"/>
      <c r="VG110" s="101"/>
      <c r="VH110" s="101"/>
      <c r="VI110" s="101"/>
      <c r="VJ110" s="101"/>
      <c r="VK110" s="101"/>
      <c r="VL110" s="101"/>
      <c r="VM110" s="101"/>
      <c r="VN110" s="101"/>
      <c r="VO110" s="101"/>
      <c r="VP110" s="101"/>
      <c r="VQ110" s="101"/>
      <c r="VR110" s="101"/>
      <c r="VS110" s="101"/>
      <c r="VT110" s="101"/>
      <c r="VU110" s="101"/>
      <c r="VV110" s="101"/>
      <c r="VW110" s="101"/>
      <c r="VX110" s="101"/>
      <c r="VY110" s="101"/>
      <c r="VZ110" s="101"/>
      <c r="WA110" s="101"/>
      <c r="WB110" s="101"/>
      <c r="WC110" s="101"/>
      <c r="WD110" s="101"/>
      <c r="WE110" s="101"/>
      <c r="WF110" s="101"/>
      <c r="WG110" s="101"/>
      <c r="WH110" s="101"/>
      <c r="WI110" s="101"/>
      <c r="WJ110" s="101"/>
      <c r="WK110" s="101"/>
      <c r="WL110" s="101"/>
      <c r="WM110" s="101"/>
      <c r="WN110" s="101"/>
      <c r="WO110" s="101"/>
      <c r="WP110" s="101"/>
      <c r="WQ110" s="101"/>
      <c r="WR110" s="101"/>
      <c r="WS110" s="101"/>
      <c r="WT110" s="101"/>
      <c r="WU110" s="101"/>
      <c r="WV110" s="101"/>
      <c r="WW110" s="101"/>
      <c r="WX110" s="101"/>
      <c r="WY110" s="101"/>
      <c r="WZ110" s="101"/>
      <c r="XA110" s="101"/>
      <c r="XB110" s="101"/>
      <c r="XC110" s="101"/>
      <c r="XD110" s="101"/>
      <c r="XE110" s="101"/>
      <c r="XF110" s="101"/>
      <c r="XG110" s="101"/>
      <c r="XH110" s="101"/>
      <c r="XI110" s="101"/>
      <c r="XJ110" s="101"/>
      <c r="XK110" s="101"/>
      <c r="XL110" s="101"/>
      <c r="XM110" s="101"/>
      <c r="XN110" s="101"/>
      <c r="XO110" s="101"/>
      <c r="XP110" s="101"/>
      <c r="XQ110" s="101"/>
      <c r="XR110" s="101"/>
      <c r="XS110" s="101"/>
      <c r="XT110" s="101"/>
      <c r="XU110" s="101"/>
      <c r="XV110" s="101"/>
      <c r="XW110" s="101"/>
      <c r="XX110" s="101"/>
      <c r="XY110" s="101"/>
      <c r="XZ110" s="101"/>
      <c r="YA110" s="101"/>
      <c r="YB110" s="101"/>
      <c r="YC110" s="101"/>
      <c r="YD110" s="101"/>
      <c r="YE110" s="101"/>
      <c r="YF110" s="101"/>
      <c r="YG110" s="101"/>
      <c r="YH110" s="101"/>
      <c r="YI110" s="101"/>
      <c r="YJ110" s="101"/>
      <c r="YK110" s="101"/>
      <c r="YL110" s="101"/>
      <c r="YM110" s="101"/>
      <c r="YN110" s="101"/>
      <c r="YO110" s="101"/>
      <c r="YP110" s="101"/>
      <c r="YQ110" s="101"/>
      <c r="YR110" s="101"/>
      <c r="YS110" s="101"/>
      <c r="YT110" s="101"/>
      <c r="YU110" s="101"/>
      <c r="YV110" s="101"/>
      <c r="YW110" s="101"/>
      <c r="YX110" s="101"/>
      <c r="YY110" s="101"/>
      <c r="YZ110" s="101"/>
      <c r="ZA110" s="101"/>
      <c r="ZB110" s="101"/>
      <c r="ZC110" s="101"/>
      <c r="ZD110" s="101"/>
      <c r="ZE110" s="101"/>
      <c r="ZF110" s="101"/>
      <c r="ZG110" s="101"/>
      <c r="ZH110" s="101"/>
      <c r="ZI110" s="101"/>
      <c r="ZJ110" s="101"/>
      <c r="ZK110" s="101"/>
      <c r="ZL110" s="101"/>
      <c r="ZM110" s="101"/>
      <c r="ZN110" s="101"/>
      <c r="ZO110" s="101"/>
      <c r="ZP110" s="101"/>
      <c r="ZQ110" s="101"/>
      <c r="ZR110" s="101"/>
      <c r="ZS110" s="101"/>
      <c r="ZT110" s="101"/>
      <c r="ZU110" s="101"/>
      <c r="ZV110" s="101"/>
      <c r="ZW110" s="101"/>
      <c r="ZX110" s="101"/>
      <c r="ZY110" s="101"/>
      <c r="ZZ110" s="101"/>
      <c r="AAA110" s="101"/>
      <c r="AAB110" s="101"/>
      <c r="AAC110" s="101"/>
      <c r="AAD110" s="101"/>
      <c r="AAE110" s="101"/>
      <c r="AAF110" s="101"/>
      <c r="AAG110" s="101"/>
      <c r="AAH110" s="101"/>
      <c r="AAI110" s="101"/>
      <c r="AAJ110" s="101"/>
      <c r="AAK110" s="101"/>
      <c r="AAL110" s="101"/>
      <c r="AAM110" s="101"/>
      <c r="AAN110" s="101"/>
      <c r="AAO110" s="101"/>
      <c r="AAP110" s="101"/>
      <c r="AAQ110" s="101"/>
      <c r="AAR110" s="101"/>
      <c r="AAS110" s="101"/>
      <c r="AAT110" s="101"/>
      <c r="AAU110" s="101"/>
      <c r="AAV110" s="101"/>
      <c r="AAW110" s="101"/>
      <c r="AAX110" s="101"/>
      <c r="AAY110" s="101"/>
      <c r="AAZ110" s="101"/>
      <c r="ABA110" s="101"/>
      <c r="ABB110" s="101"/>
      <c r="ABC110" s="101"/>
      <c r="ABD110" s="101"/>
      <c r="ABE110" s="101"/>
      <c r="ABF110" s="101"/>
      <c r="ABG110" s="101"/>
      <c r="ABH110" s="101"/>
      <c r="ABI110" s="101"/>
      <c r="ABJ110" s="101"/>
      <c r="ABK110" s="101"/>
      <c r="ABL110" s="101"/>
      <c r="ABM110" s="101"/>
      <c r="ABN110" s="101"/>
      <c r="ABO110" s="101"/>
      <c r="ABP110" s="101"/>
      <c r="ABQ110" s="101"/>
      <c r="ABR110" s="101"/>
      <c r="ABS110" s="101"/>
      <c r="ABT110" s="101"/>
      <c r="ABU110" s="101"/>
      <c r="ABV110" s="101"/>
      <c r="ABW110" s="101"/>
      <c r="ABX110" s="101"/>
      <c r="ABY110" s="101"/>
      <c r="ABZ110" s="101"/>
      <c r="ACA110" s="101"/>
      <c r="ACB110" s="101"/>
      <c r="ACC110" s="101"/>
      <c r="ACD110" s="101"/>
      <c r="ACE110" s="101"/>
      <c r="ACF110" s="101"/>
      <c r="ACG110" s="101"/>
      <c r="ACH110" s="101"/>
      <c r="ACI110" s="101"/>
      <c r="ACJ110" s="101"/>
      <c r="ACK110" s="101"/>
      <c r="ACL110" s="101"/>
      <c r="ACM110" s="101"/>
      <c r="ACN110" s="101"/>
      <c r="ACO110" s="101"/>
      <c r="ACP110" s="101"/>
      <c r="ACQ110" s="101"/>
      <c r="ACR110" s="101"/>
      <c r="ACS110" s="101"/>
      <c r="ACT110" s="101"/>
      <c r="ACU110" s="101"/>
      <c r="ACV110" s="101"/>
      <c r="ACW110" s="101"/>
      <c r="ACX110" s="101"/>
      <c r="ACY110" s="101"/>
      <c r="ACZ110" s="101"/>
      <c r="ADA110" s="101"/>
      <c r="ADB110" s="101"/>
      <c r="ADC110" s="101"/>
      <c r="ADD110" s="101"/>
      <c r="ADE110" s="101"/>
      <c r="ADF110" s="101"/>
      <c r="ADG110" s="101"/>
      <c r="ADH110" s="101"/>
      <c r="ADI110" s="101"/>
      <c r="ADJ110" s="101"/>
      <c r="ADK110" s="101"/>
      <c r="ADL110" s="101"/>
      <c r="ADM110" s="101"/>
      <c r="ADN110" s="101"/>
      <c r="ADO110" s="101"/>
      <c r="ADP110" s="101"/>
      <c r="ADQ110" s="101"/>
      <c r="ADR110" s="101"/>
      <c r="ADS110" s="101"/>
      <c r="ADT110" s="101"/>
      <c r="ADU110" s="101"/>
      <c r="ADV110" s="101"/>
      <c r="ADW110" s="101"/>
      <c r="ADX110" s="101"/>
      <c r="ADY110" s="101"/>
      <c r="ADZ110" s="101"/>
      <c r="AEA110" s="101"/>
      <c r="AEB110" s="101"/>
      <c r="AEC110" s="101"/>
      <c r="AED110" s="101"/>
      <c r="AEE110" s="101"/>
      <c r="AEF110" s="101"/>
      <c r="AEG110" s="101"/>
      <c r="AEH110" s="101"/>
      <c r="AEI110" s="101"/>
      <c r="AEJ110" s="101"/>
      <c r="AEK110" s="101"/>
      <c r="AEL110" s="101"/>
      <c r="AEM110" s="101"/>
      <c r="AEN110" s="101"/>
      <c r="AEO110" s="101"/>
      <c r="AEP110" s="101"/>
      <c r="AEQ110" s="101"/>
      <c r="AER110" s="101"/>
      <c r="AES110" s="101"/>
      <c r="AET110" s="101"/>
      <c r="AEU110" s="101"/>
      <c r="AEV110" s="101"/>
      <c r="AEW110" s="101"/>
      <c r="AEX110" s="101"/>
      <c r="AEY110" s="101"/>
      <c r="AEZ110" s="101"/>
      <c r="AFA110" s="101"/>
      <c r="AFB110" s="101"/>
      <c r="AFC110" s="101"/>
      <c r="AFD110" s="101"/>
      <c r="AFE110" s="101"/>
      <c r="AFF110" s="101"/>
      <c r="AFG110" s="101"/>
      <c r="AFH110" s="101"/>
      <c r="AFI110" s="101"/>
      <c r="AFJ110" s="101"/>
      <c r="AFK110" s="101"/>
      <c r="AFL110" s="101"/>
      <c r="AFM110" s="101"/>
      <c r="AFN110" s="101"/>
      <c r="AFO110" s="101"/>
      <c r="AFP110" s="101"/>
      <c r="AFQ110" s="101"/>
      <c r="AFR110" s="101"/>
      <c r="AFS110" s="101"/>
      <c r="AFT110" s="101"/>
      <c r="AFU110" s="101"/>
      <c r="AFV110" s="101"/>
      <c r="AFW110" s="101"/>
      <c r="AFX110" s="101"/>
      <c r="AFY110" s="101"/>
      <c r="AFZ110" s="101"/>
      <c r="AGA110" s="101"/>
      <c r="AGB110" s="101"/>
      <c r="AGC110" s="101"/>
      <c r="AGD110" s="101"/>
      <c r="AGE110" s="101"/>
      <c r="AGF110" s="101"/>
      <c r="AGG110" s="101"/>
      <c r="AGH110" s="101"/>
      <c r="AGI110" s="101"/>
      <c r="AGJ110" s="101"/>
      <c r="AGK110" s="101"/>
      <c r="AGL110" s="101"/>
      <c r="AGM110" s="101"/>
      <c r="AGN110" s="101"/>
      <c r="AGO110" s="101"/>
      <c r="AGP110" s="101"/>
      <c r="AGQ110" s="101"/>
      <c r="AGR110" s="101"/>
      <c r="AGS110" s="101"/>
      <c r="AGT110" s="101"/>
      <c r="AGU110" s="101"/>
      <c r="AGV110" s="101"/>
      <c r="AGW110" s="101"/>
      <c r="AGX110" s="101"/>
      <c r="AGY110" s="101"/>
      <c r="AGZ110" s="101"/>
      <c r="AHA110" s="101"/>
      <c r="AHB110" s="101"/>
      <c r="AHC110" s="101"/>
      <c r="AHD110" s="101"/>
      <c r="AHE110" s="101"/>
      <c r="AHF110" s="101"/>
      <c r="AHG110" s="101"/>
      <c r="AHH110" s="101"/>
      <c r="AHI110" s="101"/>
      <c r="AHJ110" s="101"/>
      <c r="AHK110" s="101"/>
      <c r="AHL110" s="101"/>
      <c r="AHM110" s="101"/>
      <c r="AHN110" s="101"/>
      <c r="AHO110" s="101"/>
      <c r="AHP110" s="101"/>
      <c r="AHQ110" s="101"/>
      <c r="AHR110" s="101"/>
      <c r="AHS110" s="101"/>
      <c r="AHT110" s="101"/>
      <c r="AHU110" s="101"/>
      <c r="AHV110" s="101"/>
      <c r="AHW110" s="101"/>
      <c r="AHX110" s="101"/>
      <c r="AHY110" s="101"/>
      <c r="AHZ110" s="101"/>
      <c r="AIA110" s="101"/>
      <c r="AIB110" s="101"/>
      <c r="AIC110" s="101"/>
      <c r="AID110" s="101"/>
      <c r="AIE110" s="101"/>
      <c r="AIF110" s="101"/>
      <c r="AIG110" s="101"/>
      <c r="AIH110" s="101"/>
      <c r="AII110" s="101"/>
      <c r="AIJ110" s="101"/>
      <c r="AIK110" s="101"/>
      <c r="AIL110" s="101"/>
      <c r="AIM110" s="101"/>
      <c r="AIN110" s="101"/>
      <c r="AIO110" s="101"/>
      <c r="AIP110" s="101"/>
      <c r="AIQ110" s="101"/>
      <c r="AIR110" s="101"/>
      <c r="AIS110" s="101"/>
      <c r="AIT110" s="101"/>
      <c r="AIU110" s="101"/>
      <c r="AIV110" s="101"/>
      <c r="AIW110" s="101"/>
      <c r="AIX110" s="101"/>
      <c r="AIY110" s="101"/>
      <c r="AIZ110" s="101"/>
      <c r="AJA110" s="101"/>
      <c r="AJB110" s="101"/>
      <c r="AJC110" s="101"/>
      <c r="AJD110" s="101"/>
      <c r="AJE110" s="101"/>
      <c r="AJF110" s="101"/>
      <c r="AJG110" s="101"/>
      <c r="AJH110" s="101"/>
      <c r="AJI110" s="101"/>
      <c r="AJJ110" s="101"/>
      <c r="AJK110" s="101"/>
      <c r="AJL110" s="101"/>
      <c r="AJM110" s="101"/>
      <c r="AJN110" s="101"/>
      <c r="AJO110" s="101"/>
      <c r="AJP110" s="101"/>
      <c r="AJQ110" s="101"/>
      <c r="AJR110" s="101"/>
      <c r="AJS110" s="101"/>
      <c r="AJT110" s="101"/>
      <c r="AJU110" s="101"/>
      <c r="AJV110" s="101"/>
      <c r="AJW110" s="101"/>
      <c r="AJX110" s="101"/>
      <c r="AJY110" s="101"/>
      <c r="AJZ110" s="101"/>
      <c r="AKA110" s="101"/>
      <c r="AKB110" s="101"/>
      <c r="AKC110" s="101"/>
      <c r="AKD110" s="101"/>
      <c r="AKE110" s="101"/>
      <c r="AKF110" s="101"/>
      <c r="AKG110" s="101"/>
      <c r="AKH110" s="101"/>
      <c r="AKI110" s="101"/>
      <c r="AKJ110" s="101"/>
      <c r="AKK110" s="101"/>
      <c r="AKL110" s="101"/>
      <c r="AKM110" s="101"/>
      <c r="AKN110" s="101"/>
      <c r="AKO110" s="101"/>
      <c r="AKP110" s="101"/>
      <c r="AKQ110" s="101"/>
      <c r="AKR110" s="101"/>
      <c r="AKS110" s="101"/>
      <c r="AKT110" s="101"/>
      <c r="AKU110" s="101"/>
      <c r="AKV110" s="101"/>
      <c r="AKW110" s="101"/>
      <c r="AKX110" s="101"/>
      <c r="AKY110" s="101"/>
      <c r="AKZ110" s="101"/>
      <c r="ALA110" s="101"/>
      <c r="ALB110" s="101"/>
      <c r="ALC110" s="101"/>
      <c r="ALD110" s="101"/>
      <c r="ALE110" s="101"/>
      <c r="ALF110" s="101"/>
      <c r="ALG110" s="101"/>
      <c r="ALH110" s="101"/>
      <c r="ALI110" s="101"/>
      <c r="ALJ110" s="101"/>
      <c r="ALK110" s="101"/>
      <c r="ALL110" s="101"/>
    </row>
    <row r="111" spans="1:1000" ht="146.4">
      <c r="A111" s="67">
        <f t="shared" si="2"/>
        <v>108</v>
      </c>
      <c r="B111" s="9">
        <f t="shared" si="3"/>
        <v>0.51346064814814851</v>
      </c>
      <c r="C111" s="9">
        <v>2.0833333333333333E-3</v>
      </c>
      <c r="D111" s="43" t="s">
        <v>102</v>
      </c>
      <c r="E111" s="52" t="s">
        <v>58</v>
      </c>
      <c r="F111" s="98" t="s">
        <v>31</v>
      </c>
    </row>
    <row r="112" spans="1:1000" ht="62.4">
      <c r="A112" s="67">
        <f t="shared" si="2"/>
        <v>109</v>
      </c>
      <c r="B112" s="9">
        <f t="shared" si="3"/>
        <v>0.51554398148148184</v>
      </c>
      <c r="C112" s="9">
        <v>0</v>
      </c>
      <c r="D112" s="24" t="s">
        <v>103</v>
      </c>
      <c r="E112" s="70" t="s">
        <v>20</v>
      </c>
      <c r="F112" s="98" t="s">
        <v>31</v>
      </c>
    </row>
    <row r="113" spans="1:1000" s="1" customFormat="1" ht="39.75" customHeight="1">
      <c r="A113" s="67">
        <f t="shared" si="2"/>
        <v>110</v>
      </c>
      <c r="B113" s="9">
        <f t="shared" si="3"/>
        <v>0.51554398148148184</v>
      </c>
      <c r="C113" s="9">
        <v>0</v>
      </c>
      <c r="D113" s="60" t="s">
        <v>121</v>
      </c>
      <c r="E113" s="70" t="s">
        <v>20</v>
      </c>
      <c r="F113" s="98" t="s">
        <v>31</v>
      </c>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c r="EU113" s="101"/>
      <c r="EV113" s="101"/>
      <c r="EW113" s="101"/>
      <c r="EX113" s="101"/>
      <c r="EY113" s="101"/>
      <c r="EZ113" s="101"/>
      <c r="FA113" s="101"/>
      <c r="FB113" s="101"/>
      <c r="FC113" s="101"/>
      <c r="FD113" s="101"/>
      <c r="FE113" s="101"/>
      <c r="FF113" s="101"/>
      <c r="FG113" s="101"/>
      <c r="FH113" s="101"/>
      <c r="FI113" s="101"/>
      <c r="FJ113" s="101"/>
      <c r="FK113" s="101"/>
      <c r="FL113" s="101"/>
      <c r="FM113" s="101"/>
      <c r="FN113" s="101"/>
      <c r="FO113" s="101"/>
      <c r="FP113" s="101"/>
      <c r="FQ113" s="101"/>
      <c r="FR113" s="101"/>
      <c r="FS113" s="101"/>
      <c r="FT113" s="101"/>
      <c r="FU113" s="101"/>
      <c r="FV113" s="101"/>
      <c r="FW113" s="101"/>
      <c r="FX113" s="101"/>
      <c r="FY113" s="101"/>
      <c r="FZ113" s="101"/>
      <c r="GA113" s="101"/>
      <c r="GB113" s="101"/>
      <c r="GC113" s="101"/>
      <c r="GD113" s="101"/>
      <c r="GE113" s="101"/>
      <c r="GF113" s="101"/>
      <c r="GG113" s="101"/>
      <c r="GH113" s="101"/>
      <c r="GI113" s="101"/>
      <c r="GJ113" s="101"/>
      <c r="GK113" s="101"/>
      <c r="GL113" s="101"/>
      <c r="GM113" s="101"/>
      <c r="GN113" s="101"/>
      <c r="GO113" s="101"/>
      <c r="GP113" s="101"/>
      <c r="GQ113" s="101"/>
      <c r="GR113" s="101"/>
      <c r="GS113" s="101"/>
      <c r="GT113" s="101"/>
      <c r="GU113" s="101"/>
      <c r="GV113" s="101"/>
      <c r="GW113" s="101"/>
      <c r="GX113" s="101"/>
      <c r="GY113" s="101"/>
      <c r="GZ113" s="101"/>
      <c r="HA113" s="101"/>
      <c r="HB113" s="101"/>
      <c r="HC113" s="101"/>
      <c r="HD113" s="101"/>
      <c r="HE113" s="101"/>
      <c r="HF113" s="101"/>
      <c r="HG113" s="101"/>
      <c r="HH113" s="101"/>
      <c r="HI113" s="101"/>
      <c r="HJ113" s="101"/>
      <c r="HK113" s="101"/>
      <c r="HL113" s="101"/>
      <c r="HM113" s="101"/>
      <c r="HN113" s="101"/>
      <c r="HO113" s="101"/>
      <c r="HP113" s="101"/>
      <c r="HQ113" s="101"/>
      <c r="HR113" s="101"/>
      <c r="HS113" s="101"/>
      <c r="HT113" s="101"/>
      <c r="HU113" s="101"/>
      <c r="HV113" s="101"/>
      <c r="HW113" s="101"/>
      <c r="HX113" s="101"/>
      <c r="HY113" s="101"/>
      <c r="HZ113" s="101"/>
      <c r="IA113" s="101"/>
      <c r="IB113" s="101"/>
      <c r="IC113" s="101"/>
      <c r="ID113" s="101"/>
      <c r="IE113" s="101"/>
      <c r="IF113" s="101"/>
      <c r="IG113" s="101"/>
      <c r="IH113" s="101"/>
      <c r="II113" s="101"/>
      <c r="IJ113" s="101"/>
      <c r="IK113" s="101"/>
      <c r="IL113" s="101"/>
      <c r="IM113" s="101"/>
      <c r="IN113" s="101"/>
      <c r="IO113" s="101"/>
      <c r="IP113" s="101"/>
      <c r="IQ113" s="101"/>
      <c r="IR113" s="101"/>
      <c r="IS113" s="101"/>
      <c r="IT113" s="101"/>
      <c r="IU113" s="101"/>
      <c r="IV113" s="101"/>
      <c r="IW113" s="101"/>
      <c r="IX113" s="101"/>
      <c r="IY113" s="101"/>
      <c r="IZ113" s="101"/>
      <c r="JA113" s="101"/>
      <c r="JB113" s="101"/>
      <c r="JC113" s="101"/>
      <c r="JD113" s="101"/>
      <c r="JE113" s="101"/>
      <c r="JF113" s="101"/>
      <c r="JG113" s="101"/>
      <c r="JH113" s="101"/>
      <c r="JI113" s="101"/>
      <c r="JJ113" s="101"/>
      <c r="JK113" s="101"/>
      <c r="JL113" s="101"/>
      <c r="JM113" s="101"/>
      <c r="JN113" s="101"/>
      <c r="JO113" s="101"/>
      <c r="JP113" s="101"/>
      <c r="JQ113" s="101"/>
      <c r="JR113" s="101"/>
      <c r="JS113" s="101"/>
      <c r="JT113" s="101"/>
      <c r="JU113" s="101"/>
      <c r="JV113" s="101"/>
      <c r="JW113" s="101"/>
      <c r="JX113" s="101"/>
      <c r="JY113" s="101"/>
      <c r="JZ113" s="101"/>
      <c r="KA113" s="101"/>
      <c r="KB113" s="101"/>
      <c r="KC113" s="101"/>
      <c r="KD113" s="101"/>
      <c r="KE113" s="101"/>
      <c r="KF113" s="101"/>
      <c r="KG113" s="101"/>
      <c r="KH113" s="101"/>
      <c r="KI113" s="101"/>
      <c r="KJ113" s="101"/>
      <c r="KK113" s="101"/>
      <c r="KL113" s="101"/>
      <c r="KM113" s="101"/>
      <c r="KN113" s="101"/>
      <c r="KO113" s="101"/>
      <c r="KP113" s="101"/>
      <c r="KQ113" s="101"/>
      <c r="KR113" s="101"/>
      <c r="KS113" s="101"/>
      <c r="KT113" s="101"/>
      <c r="KU113" s="101"/>
      <c r="KV113" s="101"/>
      <c r="KW113" s="101"/>
      <c r="KX113" s="101"/>
      <c r="KY113" s="101"/>
      <c r="KZ113" s="101"/>
      <c r="LA113" s="101"/>
      <c r="LB113" s="101"/>
      <c r="LC113" s="101"/>
      <c r="LD113" s="101"/>
      <c r="LE113" s="101"/>
      <c r="LF113" s="101"/>
      <c r="LG113" s="101"/>
      <c r="LH113" s="101"/>
      <c r="LI113" s="101"/>
      <c r="LJ113" s="101"/>
      <c r="LK113" s="101"/>
      <c r="LL113" s="101"/>
      <c r="LM113" s="101"/>
      <c r="LN113" s="101"/>
      <c r="LO113" s="101"/>
      <c r="LP113" s="101"/>
      <c r="LQ113" s="101"/>
      <c r="LR113" s="101"/>
      <c r="LS113" s="101"/>
      <c r="LT113" s="101"/>
      <c r="LU113" s="101"/>
      <c r="LV113" s="101"/>
      <c r="LW113" s="101"/>
      <c r="LX113" s="101"/>
      <c r="LY113" s="101"/>
      <c r="LZ113" s="101"/>
      <c r="MA113" s="101"/>
      <c r="MB113" s="101"/>
      <c r="MC113" s="101"/>
      <c r="MD113" s="101"/>
      <c r="ME113" s="101"/>
      <c r="MF113" s="101"/>
      <c r="MG113" s="101"/>
      <c r="MH113" s="101"/>
      <c r="MI113" s="101"/>
      <c r="MJ113" s="101"/>
      <c r="MK113" s="101"/>
      <c r="ML113" s="101"/>
      <c r="MM113" s="101"/>
      <c r="MN113" s="101"/>
      <c r="MO113" s="101"/>
      <c r="MP113" s="101"/>
      <c r="MQ113" s="101"/>
      <c r="MR113" s="101"/>
      <c r="MS113" s="101"/>
      <c r="MT113" s="101"/>
      <c r="MU113" s="101"/>
      <c r="MV113" s="101"/>
      <c r="MW113" s="101"/>
      <c r="MX113" s="101"/>
      <c r="MY113" s="101"/>
      <c r="MZ113" s="101"/>
      <c r="NA113" s="101"/>
      <c r="NB113" s="101"/>
      <c r="NC113" s="101"/>
      <c r="ND113" s="101"/>
      <c r="NE113" s="101"/>
      <c r="NF113" s="101"/>
      <c r="NG113" s="101"/>
      <c r="NH113" s="101"/>
      <c r="NI113" s="101"/>
      <c r="NJ113" s="101"/>
      <c r="NK113" s="101"/>
      <c r="NL113" s="101"/>
      <c r="NM113" s="101"/>
      <c r="NN113" s="101"/>
      <c r="NO113" s="101"/>
      <c r="NP113" s="101"/>
      <c r="NQ113" s="101"/>
      <c r="NR113" s="101"/>
      <c r="NS113" s="101"/>
      <c r="NT113" s="101"/>
      <c r="NU113" s="101"/>
      <c r="NV113" s="101"/>
      <c r="NW113" s="101"/>
      <c r="NX113" s="101"/>
      <c r="NY113" s="101"/>
      <c r="NZ113" s="101"/>
      <c r="OA113" s="101"/>
      <c r="OB113" s="101"/>
      <c r="OC113" s="101"/>
      <c r="OD113" s="101"/>
      <c r="OE113" s="101"/>
      <c r="OF113" s="101"/>
      <c r="OG113" s="101"/>
      <c r="OH113" s="101"/>
      <c r="OI113" s="101"/>
      <c r="OJ113" s="101"/>
      <c r="OK113" s="101"/>
      <c r="OL113" s="101"/>
      <c r="OM113" s="101"/>
      <c r="ON113" s="101"/>
      <c r="OO113" s="101"/>
      <c r="OP113" s="101"/>
      <c r="OQ113" s="101"/>
      <c r="OR113" s="101"/>
      <c r="OS113" s="101"/>
      <c r="OT113" s="101"/>
      <c r="OU113" s="101"/>
      <c r="OV113" s="101"/>
      <c r="OW113" s="101"/>
      <c r="OX113" s="101"/>
      <c r="OY113" s="101"/>
      <c r="OZ113" s="101"/>
      <c r="PA113" s="101"/>
      <c r="PB113" s="101"/>
      <c r="PC113" s="101"/>
      <c r="PD113" s="101"/>
      <c r="PE113" s="101"/>
      <c r="PF113" s="101"/>
      <c r="PG113" s="101"/>
      <c r="PH113" s="101"/>
      <c r="PI113" s="101"/>
      <c r="PJ113" s="101"/>
      <c r="PK113" s="101"/>
      <c r="PL113" s="101"/>
      <c r="PM113" s="101"/>
      <c r="PN113" s="101"/>
      <c r="PO113" s="101"/>
      <c r="PP113" s="101"/>
      <c r="PQ113" s="101"/>
      <c r="PR113" s="101"/>
      <c r="PS113" s="101"/>
      <c r="PT113" s="101"/>
      <c r="PU113" s="101"/>
      <c r="PV113" s="101"/>
      <c r="PW113" s="101"/>
      <c r="PX113" s="101"/>
      <c r="PY113" s="101"/>
      <c r="PZ113" s="101"/>
      <c r="QA113" s="101"/>
      <c r="QB113" s="101"/>
      <c r="QC113" s="101"/>
      <c r="QD113" s="101"/>
      <c r="QE113" s="101"/>
      <c r="QF113" s="101"/>
      <c r="QG113" s="101"/>
      <c r="QH113" s="101"/>
      <c r="QI113" s="101"/>
      <c r="QJ113" s="101"/>
      <c r="QK113" s="101"/>
      <c r="QL113" s="101"/>
      <c r="QM113" s="101"/>
      <c r="QN113" s="101"/>
      <c r="QO113" s="101"/>
      <c r="QP113" s="101"/>
      <c r="QQ113" s="101"/>
      <c r="QR113" s="101"/>
      <c r="QS113" s="101"/>
      <c r="QT113" s="101"/>
      <c r="QU113" s="101"/>
      <c r="QV113" s="101"/>
      <c r="QW113" s="101"/>
      <c r="QX113" s="101"/>
      <c r="QY113" s="101"/>
      <c r="QZ113" s="101"/>
      <c r="RA113" s="101"/>
      <c r="RB113" s="101"/>
      <c r="RC113" s="101"/>
      <c r="RD113" s="101"/>
      <c r="RE113" s="101"/>
      <c r="RF113" s="101"/>
      <c r="RG113" s="101"/>
      <c r="RH113" s="101"/>
      <c r="RI113" s="101"/>
      <c r="RJ113" s="101"/>
      <c r="RK113" s="101"/>
      <c r="RL113" s="101"/>
      <c r="RM113" s="101"/>
      <c r="RN113" s="101"/>
      <c r="RO113" s="101"/>
      <c r="RP113" s="101"/>
      <c r="RQ113" s="101"/>
      <c r="RR113" s="101"/>
      <c r="RS113" s="101"/>
      <c r="RT113" s="101"/>
      <c r="RU113" s="101"/>
      <c r="RV113" s="101"/>
      <c r="RW113" s="101"/>
      <c r="RX113" s="101"/>
      <c r="RY113" s="101"/>
      <c r="RZ113" s="101"/>
      <c r="SA113" s="101"/>
      <c r="SB113" s="101"/>
      <c r="SC113" s="101"/>
      <c r="SD113" s="101"/>
      <c r="SE113" s="101"/>
      <c r="SF113" s="101"/>
      <c r="SG113" s="101"/>
      <c r="SH113" s="101"/>
      <c r="SI113" s="101"/>
      <c r="SJ113" s="101"/>
      <c r="SK113" s="101"/>
      <c r="SL113" s="101"/>
      <c r="SM113" s="101"/>
      <c r="SN113" s="101"/>
      <c r="SO113" s="101"/>
      <c r="SP113" s="101"/>
      <c r="SQ113" s="101"/>
      <c r="SR113" s="101"/>
      <c r="SS113" s="101"/>
      <c r="ST113" s="101"/>
      <c r="SU113" s="101"/>
      <c r="SV113" s="101"/>
      <c r="SW113" s="101"/>
      <c r="SX113" s="101"/>
      <c r="SY113" s="101"/>
      <c r="SZ113" s="101"/>
      <c r="TA113" s="101"/>
      <c r="TB113" s="101"/>
      <c r="TC113" s="101"/>
      <c r="TD113" s="101"/>
      <c r="TE113" s="101"/>
      <c r="TF113" s="101"/>
      <c r="TG113" s="101"/>
      <c r="TH113" s="101"/>
      <c r="TI113" s="101"/>
      <c r="TJ113" s="101"/>
      <c r="TK113" s="101"/>
      <c r="TL113" s="101"/>
      <c r="TM113" s="101"/>
      <c r="TN113" s="101"/>
      <c r="TO113" s="101"/>
      <c r="TP113" s="101"/>
      <c r="TQ113" s="101"/>
      <c r="TR113" s="101"/>
      <c r="TS113" s="101"/>
      <c r="TT113" s="101"/>
      <c r="TU113" s="101"/>
      <c r="TV113" s="101"/>
      <c r="TW113" s="101"/>
      <c r="TX113" s="101"/>
      <c r="TY113" s="101"/>
      <c r="TZ113" s="101"/>
      <c r="UA113" s="101"/>
      <c r="UB113" s="101"/>
      <c r="UC113" s="101"/>
      <c r="UD113" s="101"/>
      <c r="UE113" s="101"/>
      <c r="UF113" s="101"/>
      <c r="UG113" s="101"/>
      <c r="UH113" s="101"/>
      <c r="UI113" s="101"/>
      <c r="UJ113" s="101"/>
      <c r="UK113" s="101"/>
      <c r="UL113" s="101"/>
      <c r="UM113" s="101"/>
      <c r="UN113" s="101"/>
      <c r="UO113" s="101"/>
      <c r="UP113" s="101"/>
      <c r="UQ113" s="101"/>
      <c r="UR113" s="101"/>
      <c r="US113" s="101"/>
      <c r="UT113" s="101"/>
      <c r="UU113" s="101"/>
      <c r="UV113" s="101"/>
      <c r="UW113" s="101"/>
      <c r="UX113" s="101"/>
      <c r="UY113" s="101"/>
      <c r="UZ113" s="101"/>
      <c r="VA113" s="101"/>
      <c r="VB113" s="101"/>
      <c r="VC113" s="101"/>
      <c r="VD113" s="101"/>
      <c r="VE113" s="101"/>
      <c r="VF113" s="101"/>
      <c r="VG113" s="101"/>
      <c r="VH113" s="101"/>
      <c r="VI113" s="101"/>
      <c r="VJ113" s="101"/>
      <c r="VK113" s="101"/>
      <c r="VL113" s="101"/>
      <c r="VM113" s="101"/>
      <c r="VN113" s="101"/>
      <c r="VO113" s="101"/>
      <c r="VP113" s="101"/>
      <c r="VQ113" s="101"/>
      <c r="VR113" s="101"/>
      <c r="VS113" s="101"/>
      <c r="VT113" s="101"/>
      <c r="VU113" s="101"/>
      <c r="VV113" s="101"/>
      <c r="VW113" s="101"/>
      <c r="VX113" s="101"/>
      <c r="VY113" s="101"/>
      <c r="VZ113" s="101"/>
      <c r="WA113" s="101"/>
      <c r="WB113" s="101"/>
      <c r="WC113" s="101"/>
      <c r="WD113" s="101"/>
      <c r="WE113" s="101"/>
      <c r="WF113" s="101"/>
      <c r="WG113" s="101"/>
      <c r="WH113" s="101"/>
      <c r="WI113" s="101"/>
      <c r="WJ113" s="101"/>
      <c r="WK113" s="101"/>
      <c r="WL113" s="101"/>
      <c r="WM113" s="101"/>
      <c r="WN113" s="101"/>
      <c r="WO113" s="101"/>
      <c r="WP113" s="101"/>
      <c r="WQ113" s="101"/>
      <c r="WR113" s="101"/>
      <c r="WS113" s="101"/>
      <c r="WT113" s="101"/>
      <c r="WU113" s="101"/>
      <c r="WV113" s="101"/>
      <c r="WW113" s="101"/>
      <c r="WX113" s="101"/>
      <c r="WY113" s="101"/>
      <c r="WZ113" s="101"/>
      <c r="XA113" s="101"/>
      <c r="XB113" s="101"/>
      <c r="XC113" s="101"/>
      <c r="XD113" s="101"/>
      <c r="XE113" s="101"/>
      <c r="XF113" s="101"/>
      <c r="XG113" s="101"/>
      <c r="XH113" s="101"/>
      <c r="XI113" s="101"/>
      <c r="XJ113" s="101"/>
      <c r="XK113" s="101"/>
      <c r="XL113" s="101"/>
      <c r="XM113" s="101"/>
      <c r="XN113" s="101"/>
      <c r="XO113" s="101"/>
      <c r="XP113" s="101"/>
      <c r="XQ113" s="101"/>
      <c r="XR113" s="101"/>
      <c r="XS113" s="101"/>
      <c r="XT113" s="101"/>
      <c r="XU113" s="101"/>
      <c r="XV113" s="101"/>
      <c r="XW113" s="101"/>
      <c r="XX113" s="101"/>
      <c r="XY113" s="101"/>
      <c r="XZ113" s="101"/>
      <c r="YA113" s="101"/>
      <c r="YB113" s="101"/>
      <c r="YC113" s="101"/>
      <c r="YD113" s="101"/>
      <c r="YE113" s="101"/>
      <c r="YF113" s="101"/>
      <c r="YG113" s="101"/>
      <c r="YH113" s="101"/>
      <c r="YI113" s="101"/>
      <c r="YJ113" s="101"/>
      <c r="YK113" s="101"/>
      <c r="YL113" s="101"/>
      <c r="YM113" s="101"/>
      <c r="YN113" s="101"/>
      <c r="YO113" s="101"/>
      <c r="YP113" s="101"/>
      <c r="YQ113" s="101"/>
      <c r="YR113" s="101"/>
      <c r="YS113" s="101"/>
      <c r="YT113" s="101"/>
      <c r="YU113" s="101"/>
      <c r="YV113" s="101"/>
      <c r="YW113" s="101"/>
      <c r="YX113" s="101"/>
      <c r="YY113" s="101"/>
      <c r="YZ113" s="101"/>
      <c r="ZA113" s="101"/>
      <c r="ZB113" s="101"/>
      <c r="ZC113" s="101"/>
      <c r="ZD113" s="101"/>
      <c r="ZE113" s="101"/>
      <c r="ZF113" s="101"/>
      <c r="ZG113" s="101"/>
      <c r="ZH113" s="101"/>
      <c r="ZI113" s="101"/>
      <c r="ZJ113" s="101"/>
      <c r="ZK113" s="101"/>
      <c r="ZL113" s="101"/>
      <c r="ZM113" s="101"/>
      <c r="ZN113" s="101"/>
      <c r="ZO113" s="101"/>
      <c r="ZP113" s="101"/>
      <c r="ZQ113" s="101"/>
      <c r="ZR113" s="101"/>
      <c r="ZS113" s="101"/>
      <c r="ZT113" s="101"/>
      <c r="ZU113" s="101"/>
      <c r="ZV113" s="101"/>
      <c r="ZW113" s="101"/>
      <c r="ZX113" s="101"/>
      <c r="ZY113" s="101"/>
      <c r="ZZ113" s="101"/>
      <c r="AAA113" s="101"/>
      <c r="AAB113" s="101"/>
      <c r="AAC113" s="101"/>
      <c r="AAD113" s="101"/>
      <c r="AAE113" s="101"/>
      <c r="AAF113" s="101"/>
      <c r="AAG113" s="101"/>
      <c r="AAH113" s="101"/>
      <c r="AAI113" s="101"/>
      <c r="AAJ113" s="101"/>
      <c r="AAK113" s="101"/>
      <c r="AAL113" s="101"/>
      <c r="AAM113" s="101"/>
      <c r="AAN113" s="101"/>
      <c r="AAO113" s="101"/>
      <c r="AAP113" s="101"/>
      <c r="AAQ113" s="101"/>
      <c r="AAR113" s="101"/>
      <c r="AAS113" s="101"/>
      <c r="AAT113" s="101"/>
      <c r="AAU113" s="101"/>
      <c r="AAV113" s="101"/>
      <c r="AAW113" s="101"/>
      <c r="AAX113" s="101"/>
      <c r="AAY113" s="101"/>
      <c r="AAZ113" s="101"/>
      <c r="ABA113" s="101"/>
      <c r="ABB113" s="101"/>
      <c r="ABC113" s="101"/>
      <c r="ABD113" s="101"/>
      <c r="ABE113" s="101"/>
      <c r="ABF113" s="101"/>
      <c r="ABG113" s="101"/>
      <c r="ABH113" s="101"/>
      <c r="ABI113" s="101"/>
      <c r="ABJ113" s="101"/>
      <c r="ABK113" s="101"/>
      <c r="ABL113" s="101"/>
      <c r="ABM113" s="101"/>
      <c r="ABN113" s="101"/>
      <c r="ABO113" s="101"/>
      <c r="ABP113" s="101"/>
      <c r="ABQ113" s="101"/>
      <c r="ABR113" s="101"/>
      <c r="ABS113" s="101"/>
      <c r="ABT113" s="101"/>
      <c r="ABU113" s="101"/>
      <c r="ABV113" s="101"/>
      <c r="ABW113" s="101"/>
      <c r="ABX113" s="101"/>
      <c r="ABY113" s="101"/>
      <c r="ABZ113" s="101"/>
      <c r="ACA113" s="101"/>
      <c r="ACB113" s="101"/>
      <c r="ACC113" s="101"/>
      <c r="ACD113" s="101"/>
      <c r="ACE113" s="101"/>
      <c r="ACF113" s="101"/>
      <c r="ACG113" s="101"/>
      <c r="ACH113" s="101"/>
      <c r="ACI113" s="101"/>
      <c r="ACJ113" s="101"/>
      <c r="ACK113" s="101"/>
      <c r="ACL113" s="101"/>
      <c r="ACM113" s="101"/>
      <c r="ACN113" s="101"/>
      <c r="ACO113" s="101"/>
      <c r="ACP113" s="101"/>
      <c r="ACQ113" s="101"/>
      <c r="ACR113" s="101"/>
      <c r="ACS113" s="101"/>
      <c r="ACT113" s="101"/>
      <c r="ACU113" s="101"/>
      <c r="ACV113" s="101"/>
      <c r="ACW113" s="101"/>
      <c r="ACX113" s="101"/>
      <c r="ACY113" s="101"/>
      <c r="ACZ113" s="101"/>
      <c r="ADA113" s="101"/>
      <c r="ADB113" s="101"/>
      <c r="ADC113" s="101"/>
      <c r="ADD113" s="101"/>
      <c r="ADE113" s="101"/>
      <c r="ADF113" s="101"/>
      <c r="ADG113" s="101"/>
      <c r="ADH113" s="101"/>
      <c r="ADI113" s="101"/>
      <c r="ADJ113" s="101"/>
      <c r="ADK113" s="101"/>
      <c r="ADL113" s="101"/>
      <c r="ADM113" s="101"/>
      <c r="ADN113" s="101"/>
      <c r="ADO113" s="101"/>
      <c r="ADP113" s="101"/>
      <c r="ADQ113" s="101"/>
      <c r="ADR113" s="101"/>
      <c r="ADS113" s="101"/>
      <c r="ADT113" s="101"/>
      <c r="ADU113" s="101"/>
      <c r="ADV113" s="101"/>
      <c r="ADW113" s="101"/>
      <c r="ADX113" s="101"/>
      <c r="ADY113" s="101"/>
      <c r="ADZ113" s="101"/>
      <c r="AEA113" s="101"/>
      <c r="AEB113" s="101"/>
      <c r="AEC113" s="101"/>
      <c r="AED113" s="101"/>
      <c r="AEE113" s="101"/>
      <c r="AEF113" s="101"/>
      <c r="AEG113" s="101"/>
      <c r="AEH113" s="101"/>
      <c r="AEI113" s="101"/>
      <c r="AEJ113" s="101"/>
      <c r="AEK113" s="101"/>
      <c r="AEL113" s="101"/>
      <c r="AEM113" s="101"/>
      <c r="AEN113" s="101"/>
      <c r="AEO113" s="101"/>
      <c r="AEP113" s="101"/>
      <c r="AEQ113" s="101"/>
      <c r="AER113" s="101"/>
      <c r="AES113" s="101"/>
      <c r="AET113" s="101"/>
      <c r="AEU113" s="101"/>
      <c r="AEV113" s="101"/>
      <c r="AEW113" s="101"/>
      <c r="AEX113" s="101"/>
      <c r="AEY113" s="101"/>
      <c r="AEZ113" s="101"/>
      <c r="AFA113" s="101"/>
      <c r="AFB113" s="101"/>
      <c r="AFC113" s="101"/>
      <c r="AFD113" s="101"/>
      <c r="AFE113" s="101"/>
      <c r="AFF113" s="101"/>
      <c r="AFG113" s="101"/>
      <c r="AFH113" s="101"/>
      <c r="AFI113" s="101"/>
      <c r="AFJ113" s="101"/>
      <c r="AFK113" s="101"/>
      <c r="AFL113" s="101"/>
      <c r="AFM113" s="101"/>
      <c r="AFN113" s="101"/>
      <c r="AFO113" s="101"/>
      <c r="AFP113" s="101"/>
      <c r="AFQ113" s="101"/>
      <c r="AFR113" s="101"/>
      <c r="AFS113" s="101"/>
      <c r="AFT113" s="101"/>
      <c r="AFU113" s="101"/>
      <c r="AFV113" s="101"/>
      <c r="AFW113" s="101"/>
      <c r="AFX113" s="101"/>
      <c r="AFY113" s="101"/>
      <c r="AFZ113" s="101"/>
      <c r="AGA113" s="101"/>
      <c r="AGB113" s="101"/>
      <c r="AGC113" s="101"/>
      <c r="AGD113" s="101"/>
      <c r="AGE113" s="101"/>
      <c r="AGF113" s="101"/>
      <c r="AGG113" s="101"/>
      <c r="AGH113" s="101"/>
      <c r="AGI113" s="101"/>
      <c r="AGJ113" s="101"/>
      <c r="AGK113" s="101"/>
      <c r="AGL113" s="101"/>
      <c r="AGM113" s="101"/>
      <c r="AGN113" s="101"/>
      <c r="AGO113" s="101"/>
      <c r="AGP113" s="101"/>
      <c r="AGQ113" s="101"/>
      <c r="AGR113" s="101"/>
      <c r="AGS113" s="101"/>
      <c r="AGT113" s="101"/>
      <c r="AGU113" s="101"/>
      <c r="AGV113" s="101"/>
      <c r="AGW113" s="101"/>
      <c r="AGX113" s="101"/>
      <c r="AGY113" s="101"/>
      <c r="AGZ113" s="101"/>
      <c r="AHA113" s="101"/>
      <c r="AHB113" s="101"/>
      <c r="AHC113" s="101"/>
      <c r="AHD113" s="101"/>
      <c r="AHE113" s="101"/>
      <c r="AHF113" s="101"/>
      <c r="AHG113" s="101"/>
      <c r="AHH113" s="101"/>
      <c r="AHI113" s="101"/>
      <c r="AHJ113" s="101"/>
      <c r="AHK113" s="101"/>
      <c r="AHL113" s="101"/>
      <c r="AHM113" s="101"/>
      <c r="AHN113" s="101"/>
      <c r="AHO113" s="101"/>
      <c r="AHP113" s="101"/>
      <c r="AHQ113" s="101"/>
      <c r="AHR113" s="101"/>
      <c r="AHS113" s="101"/>
      <c r="AHT113" s="101"/>
      <c r="AHU113" s="101"/>
      <c r="AHV113" s="101"/>
      <c r="AHW113" s="101"/>
      <c r="AHX113" s="101"/>
      <c r="AHY113" s="101"/>
      <c r="AHZ113" s="101"/>
      <c r="AIA113" s="101"/>
      <c r="AIB113" s="101"/>
      <c r="AIC113" s="101"/>
      <c r="AID113" s="101"/>
      <c r="AIE113" s="101"/>
      <c r="AIF113" s="101"/>
      <c r="AIG113" s="101"/>
      <c r="AIH113" s="101"/>
      <c r="AII113" s="101"/>
      <c r="AIJ113" s="101"/>
      <c r="AIK113" s="101"/>
      <c r="AIL113" s="101"/>
      <c r="AIM113" s="101"/>
      <c r="AIN113" s="101"/>
      <c r="AIO113" s="101"/>
      <c r="AIP113" s="101"/>
      <c r="AIQ113" s="101"/>
      <c r="AIR113" s="101"/>
      <c r="AIS113" s="101"/>
      <c r="AIT113" s="101"/>
      <c r="AIU113" s="101"/>
      <c r="AIV113" s="101"/>
      <c r="AIW113" s="101"/>
      <c r="AIX113" s="101"/>
      <c r="AIY113" s="101"/>
      <c r="AIZ113" s="101"/>
      <c r="AJA113" s="101"/>
      <c r="AJB113" s="101"/>
      <c r="AJC113" s="101"/>
      <c r="AJD113" s="101"/>
      <c r="AJE113" s="101"/>
      <c r="AJF113" s="101"/>
      <c r="AJG113" s="101"/>
      <c r="AJH113" s="101"/>
      <c r="AJI113" s="101"/>
      <c r="AJJ113" s="101"/>
      <c r="AJK113" s="101"/>
      <c r="AJL113" s="101"/>
      <c r="AJM113" s="101"/>
      <c r="AJN113" s="101"/>
      <c r="AJO113" s="101"/>
      <c r="AJP113" s="101"/>
      <c r="AJQ113" s="101"/>
      <c r="AJR113" s="101"/>
      <c r="AJS113" s="101"/>
      <c r="AJT113" s="101"/>
      <c r="AJU113" s="101"/>
      <c r="AJV113" s="101"/>
      <c r="AJW113" s="101"/>
      <c r="AJX113" s="101"/>
      <c r="AJY113" s="101"/>
      <c r="AJZ113" s="101"/>
      <c r="AKA113" s="101"/>
      <c r="AKB113" s="101"/>
      <c r="AKC113" s="101"/>
      <c r="AKD113" s="101"/>
      <c r="AKE113" s="101"/>
      <c r="AKF113" s="101"/>
      <c r="AKG113" s="101"/>
      <c r="AKH113" s="101"/>
      <c r="AKI113" s="101"/>
      <c r="AKJ113" s="101"/>
      <c r="AKK113" s="101"/>
      <c r="AKL113" s="101"/>
      <c r="AKM113" s="101"/>
      <c r="AKN113" s="101"/>
      <c r="AKO113" s="101"/>
      <c r="AKP113" s="101"/>
      <c r="AKQ113" s="101"/>
      <c r="AKR113" s="101"/>
      <c r="AKS113" s="101"/>
      <c r="AKT113" s="101"/>
      <c r="AKU113" s="101"/>
      <c r="AKV113" s="101"/>
      <c r="AKW113" s="101"/>
      <c r="AKX113" s="101"/>
      <c r="AKY113" s="101"/>
      <c r="AKZ113" s="101"/>
      <c r="ALA113" s="101"/>
      <c r="ALB113" s="101"/>
      <c r="ALC113" s="101"/>
      <c r="ALD113" s="101"/>
      <c r="ALE113" s="101"/>
      <c r="ALF113" s="101"/>
      <c r="ALG113" s="101"/>
      <c r="ALH113" s="101"/>
      <c r="ALI113" s="101"/>
      <c r="ALJ113" s="101"/>
      <c r="ALK113" s="101"/>
      <c r="ALL113" s="101"/>
    </row>
    <row r="114" spans="1:1000" ht="72">
      <c r="A114" s="67">
        <f t="shared" si="2"/>
        <v>111</v>
      </c>
      <c r="B114" s="9">
        <f t="shared" si="3"/>
        <v>0.51554398148148184</v>
      </c>
      <c r="C114" s="9">
        <v>1.3888888888888889E-3</v>
      </c>
      <c r="D114" s="43" t="s">
        <v>104</v>
      </c>
      <c r="E114" s="73" t="s">
        <v>79</v>
      </c>
      <c r="F114" s="98" t="s">
        <v>31</v>
      </c>
    </row>
    <row r="115" spans="1:1000" ht="314.25" customHeight="1">
      <c r="A115" s="67">
        <f t="shared" si="2"/>
        <v>112</v>
      </c>
      <c r="B115" s="9">
        <f t="shared" si="3"/>
        <v>0.51693287037037072</v>
      </c>
      <c r="C115" s="9">
        <v>1.0416666666666667E-3</v>
      </c>
      <c r="D115" s="63" t="s">
        <v>144</v>
      </c>
      <c r="E115" s="65"/>
      <c r="F115" s="98" t="s">
        <v>31</v>
      </c>
    </row>
    <row r="116" spans="1:1000" ht="36">
      <c r="A116" s="67">
        <f t="shared" si="2"/>
        <v>113</v>
      </c>
      <c r="B116" s="9">
        <f t="shared" si="3"/>
        <v>0.51797453703703744</v>
      </c>
      <c r="C116" s="9">
        <v>2.0833333333333333E-3</v>
      </c>
      <c r="D116" s="68" t="s">
        <v>40</v>
      </c>
      <c r="E116" s="22"/>
      <c r="F116" s="98" t="s">
        <v>31</v>
      </c>
    </row>
    <row r="117" spans="1:1000" ht="41.25" customHeight="1">
      <c r="A117" s="67">
        <f t="shared" si="2"/>
        <v>114</v>
      </c>
      <c r="B117" s="9">
        <f t="shared" si="3"/>
        <v>0.52005787037037077</v>
      </c>
      <c r="C117" s="9"/>
      <c r="D117" s="66" t="s">
        <v>61</v>
      </c>
      <c r="F117" s="98" t="s">
        <v>31</v>
      </c>
    </row>
  </sheetData>
  <mergeCells count="2">
    <mergeCell ref="A1:F1"/>
    <mergeCell ref="A2:F2"/>
  </mergeCells>
  <phoneticPr fontId="20" type="noConversion"/>
  <pageMargins left="0.47244094488188981" right="0.39370078740157483" top="0.43307086614173229" bottom="0.31496062992125984" header="0.31496062992125984" footer="0.15748031496062992"/>
  <pageSetup paperSize="9" firstPageNumber="4294963191" orientation="portrait" r:id="rId1"/>
  <headerFooter alignWithMargins="0">
    <oddHeader>第 &amp;P 页</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title</cp:lastModifiedBy>
  <cp:revision/>
  <cp:lastPrinted>2021-04-25T03:02:13Z</cp:lastPrinted>
  <dcterms:created xsi:type="dcterms:W3CDTF">1996-12-17T01:32:00Z</dcterms:created>
  <dcterms:modified xsi:type="dcterms:W3CDTF">2021-04-25T03:02:17Z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